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294" sheetId="1" r:id="rId1"/>
    <sheet name="2000万项目" sheetId="2" r:id="rId2"/>
  </sheets>
  <definedNames>
    <definedName name="_xlnm._FilterDatabase" localSheetId="0" hidden="1">'294'!$A$6:$J$25</definedName>
    <definedName name="_xlnm._FilterDatabase" localSheetId="1" hidden="1">'2000万项目'!$A$6:$CD$79</definedName>
    <definedName name="_xlnm.Print_Titles" localSheetId="0">'294'!$4:$6</definedName>
    <definedName name="_xlnm.Print_Area" localSheetId="0">'294'!$A$1:$J$25</definedName>
    <definedName name="_xlnm.Print_Titles" localSheetId="1">'2000万项目'!$4:$6</definedName>
    <definedName name="_xlnm.Print_Area" localSheetId="1">'2000万项目'!$A$1:$BS$79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<sst xmlns="http://schemas.openxmlformats.org/spreadsheetml/2006/main" count="1423" uniqueCount="441">
  <si>
    <t>附件2：</t>
  </si>
  <si>
    <t>2023年计划实施市级重点项目清单（总投资5000万元以上）</t>
  </si>
  <si>
    <t>序号</t>
  </si>
  <si>
    <t>项目名称</t>
  </si>
  <si>
    <t>项目业主单位</t>
  </si>
  <si>
    <t>所属行业</t>
  </si>
  <si>
    <t>建设内容及规模</t>
  </si>
  <si>
    <t>投资类型</t>
  </si>
  <si>
    <t>项目立项类型</t>
  </si>
  <si>
    <t>建设地点</t>
  </si>
  <si>
    <t>建设
性质</t>
  </si>
  <si>
    <t>总投资</t>
  </si>
  <si>
    <t>莫旗10万吨大豆深加工收储项目</t>
  </si>
  <si>
    <t>莫力达瓦达斡尔族自治旗沃丰生物质新材料有限公司</t>
  </si>
  <si>
    <t>产业发展</t>
  </si>
  <si>
    <t>建设10万吨粮食交割库，5万吨大豆蛋白精细加工，2万平方米粮食平房仓，车间厂房5千平方，生产设备及配套设备等</t>
  </si>
  <si>
    <t>企业投资</t>
  </si>
  <si>
    <t>备案</t>
  </si>
  <si>
    <t>莫旗</t>
  </si>
  <si>
    <t>新建</t>
  </si>
  <si>
    <t>莫旗中蒙医院提标扩能改扩建工程</t>
  </si>
  <si>
    <t>莫旗中蒙医院</t>
  </si>
  <si>
    <t>社会事业</t>
  </si>
  <si>
    <t>对原人民医院旧址住院部大楼及附属楼进行整体改造工程，改造面积17690平方米；新建中蒙医院门诊医技楼工程，建筑面积9747平方米</t>
  </si>
  <si>
    <t>政府投资</t>
  </si>
  <si>
    <t>审批</t>
  </si>
  <si>
    <t>东北黑土区侵蚀沟综合治理工程2023年度莫旗项目</t>
  </si>
  <si>
    <t>莫旗水利局</t>
  </si>
  <si>
    <t>生态环保</t>
  </si>
  <si>
    <t>预计治理侵蚀沟245条</t>
  </si>
  <si>
    <t>莫旗2023年高标准农田建设项目35万亩</t>
  </si>
  <si>
    <t>莫旗农科局</t>
  </si>
  <si>
    <t>农牧林草水</t>
  </si>
  <si>
    <t>新建35万亩高标准农田</t>
  </si>
  <si>
    <t>省道527线莫力达瓦机场公路项目</t>
  </si>
  <si>
    <t>省道527线莫力达瓦机场公路项目建设管理办公室</t>
  </si>
  <si>
    <t>交通</t>
  </si>
  <si>
    <t>机场公路全长6.935公里，按照二级公路标准建设，路基宽12米，路面宽10.5米。</t>
  </si>
  <si>
    <t>莫旗房地产开发项目</t>
  </si>
  <si>
    <t>莫旗住建局</t>
  </si>
  <si>
    <t>其他</t>
  </si>
  <si>
    <t>打捆项目，包括2023年新建及续建的房地产项目，包含纳景名都怡园37.5万平方米、B区（含21栋楼）约24万平方米、C区（含12栋楼）约12万平方米；青云轩小区三期B区2.86万平方米；城投佳园住宅小区3.61万平方米；投名苑住宅小区14.98万平方米等项目</t>
  </si>
  <si>
    <t>莫旗尼尔基镇饮用水水源升级改造工程</t>
  </si>
  <si>
    <t>莫旗城投公司</t>
  </si>
  <si>
    <t>城镇（含园区）基础设施</t>
  </si>
  <si>
    <t>提升改造原有自来水厂</t>
  </si>
  <si>
    <t>莫旗华能20万光伏配套输电工程</t>
  </si>
  <si>
    <t>莫旗电力公司</t>
  </si>
  <si>
    <t>能源</t>
  </si>
  <si>
    <t>输电线路20公里及变电站出口</t>
  </si>
  <si>
    <t>莫旗华能30万风电配套输电工程</t>
  </si>
  <si>
    <t>输电线路42.6公里及变电站出口</t>
  </si>
  <si>
    <t>莫旗2023年农网改造项目</t>
  </si>
  <si>
    <t>原有线路进行改造，新增及改造配变109台，改造面积达到莫旗配电网总面积的84.3%</t>
  </si>
  <si>
    <t>中储粮尼尔基直属库有限公司宝山分公司新建仓储设施项目二期</t>
  </si>
  <si>
    <t>中储粮尼尔基直属库有限公司</t>
  </si>
  <si>
    <t>建设仓容8万吨及附属设施。</t>
  </si>
  <si>
    <t>莫旗2022年补充耕地项日</t>
  </si>
  <si>
    <t>莫旗自然资源局</t>
  </si>
  <si>
    <t>涉及15个乡镇，复垦1.2万亩耕地</t>
  </si>
  <si>
    <t>X307线坤密尔堤至西瓦尔图镇段公路提质改造项目</t>
  </si>
  <si>
    <t>莫旗交通局</t>
  </si>
  <si>
    <t>三级公路标准建设，32.9公里，路面宽6.5米，路基宽7.5米</t>
  </si>
  <si>
    <t>莫旗永安水库除险加固工程</t>
  </si>
  <si>
    <t>建设挡水坝段、溢流坝段以及输水系统，水库总库容为956万立方米，设计洪水重现期50年一遇、校核洪水重现期500年一遇</t>
  </si>
  <si>
    <t>续建</t>
  </si>
  <si>
    <t>莫旗尼尔基第五小学教学楼及附属工程（二期）</t>
  </si>
  <si>
    <t>莫旗教育局</t>
  </si>
  <si>
    <t>建设教学楼3栋、水冲厕所、门卫房及附属工程</t>
  </si>
  <si>
    <t>华能蒙东伊穆直流外送岭东100万千瓦风光项目莫旗20万千瓦光伏项目</t>
  </si>
  <si>
    <t>华能内蒙古东部能源有限公司</t>
  </si>
  <si>
    <t>建设20万千瓦光伏项目和基地控制中心</t>
  </si>
  <si>
    <t>核准</t>
  </si>
  <si>
    <t>华能蒙东伊穆直流外送岭东100万千瓦风光项目莫旗30万千瓦风电工程</t>
  </si>
  <si>
    <t>建设30万千瓦风电项目和基地控制中心</t>
  </si>
  <si>
    <t>莫旗智能化冷链物流配送项目</t>
  </si>
  <si>
    <t>物流</t>
  </si>
  <si>
    <t>建设总建筑面积25652.33平方米，包括服务中心、冻品展示交易厅、果蔬副食展示交易厅、智能化冻品冷藏配送中心、智能化果蔬冷藏配送中心、常温库房、常温库房及附属建筑</t>
  </si>
  <si>
    <t>莫旗高标准生猪生态养殖示范基地项目</t>
  </si>
  <si>
    <t>建设养殖基地总建筑面积96935平方米。包括职工宿舍1栋、隔离宿舍1座、入场用房1座、综合服务楼1栋、公猪舍1座、后备公猪舍1座、后备母猪舍1座、分娩舍2座、配怀舍2座、保育舍2座、育肥舍8座、粪污处理车间1座、厌氧发酵存储塘4座、洗消中心1座、柴油发电机房1座、饲料车间1栋、筒仓2座、约5000平方米厂区道路硬化、厂区内安装电缆线约10000米及各猪舍相关配套设施设备</t>
  </si>
  <si>
    <t>2023年2000万元以上重点项目表清单（已开工）</t>
  </si>
  <si>
    <t>单位：万元</t>
  </si>
  <si>
    <t>个数</t>
  </si>
  <si>
    <t>报送地区</t>
  </si>
  <si>
    <t>项目在线审批监管平台代码（无代码填写无）</t>
  </si>
  <si>
    <t>所属行业
（二级）</t>
  </si>
  <si>
    <t>所属行业
（三级）</t>
  </si>
  <si>
    <t>工信厅提出填写行业分类
（参照工信厅行业分类表）</t>
  </si>
  <si>
    <t>2023年专项债券资金需求</t>
  </si>
  <si>
    <t>2023年金融机构融资需求</t>
  </si>
  <si>
    <t>2023年计划完成投资</t>
  </si>
  <si>
    <t>是否
开复工（是填1，否填0）</t>
  </si>
  <si>
    <t>2023年已完成投资</t>
  </si>
  <si>
    <t>预计2023年一季度完成投资（万元）</t>
  </si>
  <si>
    <t>项目累计已完成投资</t>
  </si>
  <si>
    <t>2023年计划开复工时间</t>
  </si>
  <si>
    <t>计划完工
(投产)
时间</t>
  </si>
  <si>
    <t>项目整体用地规模（亩）</t>
  </si>
  <si>
    <t>项目建成后整体用能规模（未做能评可填写预计值）（等价值吨）</t>
  </si>
  <si>
    <t>项目建成后整体用水规模（未做水评可填写预计值）（立方米）</t>
  </si>
  <si>
    <t>前期手续阶段</t>
  </si>
  <si>
    <t>项目联系人及联系方式</t>
  </si>
  <si>
    <t>项目联系方式（手机号码）</t>
  </si>
  <si>
    <t>倒排工期</t>
  </si>
  <si>
    <t>工业项目行业分类</t>
  </si>
  <si>
    <t>全区16重点条产业链</t>
  </si>
  <si>
    <t>其中新增建设用地规模(无新增不需填写)（亩）</t>
  </si>
  <si>
    <t>立项阶段</t>
  </si>
  <si>
    <t>用地预审和规划选址意见书</t>
  </si>
  <si>
    <t>新增建设用地审批</t>
  </si>
  <si>
    <t>节能审查</t>
  </si>
  <si>
    <t>林地征占手续</t>
  </si>
  <si>
    <t>草地征占手续</t>
  </si>
  <si>
    <t>环境影响评价手续</t>
  </si>
  <si>
    <t>取水许可手续</t>
  </si>
  <si>
    <t>施工许可证(特指住建部门颁发的，不包括行业主管部门)
其他前期手续办理情况（可使用文字详细表述）</t>
  </si>
  <si>
    <t>7月底</t>
  </si>
  <si>
    <t>8月底</t>
  </si>
  <si>
    <t>9月底</t>
  </si>
  <si>
    <t>10月底</t>
  </si>
  <si>
    <t>11月底</t>
  </si>
  <si>
    <t>12月底</t>
  </si>
  <si>
    <t>一级行业</t>
  </si>
  <si>
    <t>二级行业</t>
  </si>
  <si>
    <t>涉及林地规模（不占用无需填写）</t>
  </si>
  <si>
    <t>涉及草地规模（不占用无需填写）</t>
  </si>
  <si>
    <t>涉及占用地中占用基本草原面积（不占用无需填写）</t>
  </si>
  <si>
    <t>是否办理完成（是、否、无需办理）</t>
  </si>
  <si>
    <t>办理层级（国家、自治区、盟市、旗县区）</t>
  </si>
  <si>
    <t>组件是否报送到最终审批部分（已送到、已组件并逐级上报、组件未完成）</t>
  </si>
  <si>
    <t>办理层级（国家、自治区）</t>
  </si>
  <si>
    <t>审批、转报部门意见（审批部门同意办理、审批部门不同意办理、转报部门同意转报、转报部门不同意转报）</t>
  </si>
  <si>
    <t>组件是否报送到最终审批部分（组件已送到、组件未完成）</t>
  </si>
  <si>
    <t>合计</t>
  </si>
  <si>
    <t>2021年海拉尔区城镇老旧小区改造示范项目</t>
  </si>
  <si>
    <t>01.海拉尔区</t>
  </si>
  <si>
    <t>保障性安居工程（含配套基础设施）</t>
  </si>
  <si>
    <t>主要对伊敏小区内基础类、完善类、提升类符合改造条件的查漏补缺，具体改造内容如下:基础类：楼梯间粉刷29808 平方米，屋面改造23250 平方米，室内楼梯间照明系统拆换450 套，干粉灭火器930 套等。完善类：外墙保温及涂料53781 平方米，更换塑钢窗5407 平方米，更换保温单元门78 套，物业用房改造800 平方米、无障碍及安全设计、汽车充电桩10 个及智能信报箱930 个。提升类：社区服务中心改造200 平方米，包括室内粉刷，室内吊顶，贴地砖，购置办公家具等。</t>
  </si>
  <si>
    <t>是</t>
  </si>
  <si>
    <t>无需办理</t>
  </si>
  <si>
    <t>吕宪亮</t>
  </si>
  <si>
    <t>满洲里市装配式隔离场所建设项目</t>
  </si>
  <si>
    <t>02.满洲里市</t>
  </si>
  <si>
    <t>2206-150781-04-01-441940</t>
  </si>
  <si>
    <t>满洲里市粮食和物资储备局</t>
  </si>
  <si>
    <t>项目占地180亩，装配式隔离房间1000间，医务、管理人员用房152间，1#综合楼1200㎡，2#综合楼748.01㎡</t>
  </si>
  <si>
    <t>满洲里市南区海德公园南侧，通湖路以西</t>
  </si>
  <si>
    <t>已完工</t>
  </si>
  <si>
    <t>旗县区</t>
  </si>
  <si>
    <t>自治区</t>
  </si>
  <si>
    <t>逄秀军   18347061333</t>
  </si>
  <si>
    <t>满洲里锦泰粮油加工有限公司年加工18万吨粮油项目</t>
  </si>
  <si>
    <t>2107-150781-04-05-528467</t>
  </si>
  <si>
    <t>满洲里锦泰粮油加工有限公司</t>
  </si>
  <si>
    <t>总建筑面积7500平方米，购置18万吨生产线及办公附属设施等</t>
  </si>
  <si>
    <t>产业园区</t>
  </si>
  <si>
    <t>盟市级</t>
  </si>
  <si>
    <t>旗县级</t>
  </si>
  <si>
    <t xml:space="preserve"> 李春明</t>
  </si>
  <si>
    <t>满洲里隆凯吉贸易有限公司年产6万吨挤压氯化钾项目</t>
  </si>
  <si>
    <t>2211-150781-04-03-874616</t>
  </si>
  <si>
    <t>满洲里隆凯吉贸易有限公司</t>
  </si>
  <si>
    <t>利用原满兴机制炭闲置场地建设4套氯化钾挤压生产设备，设计年产6万吨挤压氯化钾</t>
  </si>
  <si>
    <t>工业园区</t>
  </si>
  <si>
    <t>否</t>
  </si>
  <si>
    <t xml:space="preserve">钱满 </t>
  </si>
  <si>
    <t>钱满13190660088</t>
  </si>
  <si>
    <t>满洲里市中等职业技术学校实训楼项目</t>
  </si>
  <si>
    <t>2020-150781-83-01-008001</t>
  </si>
  <si>
    <t>满洲里市中等职业技术学校</t>
  </si>
  <si>
    <t>建设面积为6000平方米的实训楼及配套附属设施</t>
  </si>
  <si>
    <t>满洲里市中等职业技术学校院内</t>
  </si>
  <si>
    <t>王丽娜15947765388</t>
  </si>
  <si>
    <t>满洲里市新开河北段环境综合整治工程</t>
  </si>
  <si>
    <t>2108-150781-04-01-415274</t>
  </si>
  <si>
    <t>满洲里市水利事业发展中心</t>
  </si>
  <si>
    <t>主要建设内容为（1）道路维修工程总长24.76km;（2）堤内边坡细沟治理长度2.0km，面积16000m²（3）拆除工程1293 m²；（4）植被恢复73.65hm²（造林工程73.65hm²，种草工程43.47hm²新开河镇段美化绿化5.65hm²）治理长度16.4km；（5）河道管理范围防侵入监控系统1套，监控范围16.8km；（6）其他防护工程（东大堤防护围栏8.2km，限高门架4座，上堤护栏12段，警示牌12个）</t>
  </si>
  <si>
    <t>新开河沿线</t>
  </si>
  <si>
    <t>李银18604807500</t>
  </si>
  <si>
    <t>满洲里铁路“三供一业”物业分离移交改造续建工程</t>
  </si>
  <si>
    <t>该项目对满洲里市铁路“三供一业”物业分离移交改造工程共涉及6个小区27栋楼进行改造。主要计划改造：外墙保温、平台防水、屋面修缮、散水改造、电缆桥架、监控系统、台阶修缮、场地硬化、绿化、亮化等公共和公用部位进行改造</t>
  </si>
  <si>
    <t>牙克石市林业职工家属区“三供一业”维修改造项目</t>
  </si>
  <si>
    <t>03.牙克石市</t>
  </si>
  <si>
    <t>森都公共事业管理有限公司</t>
  </si>
  <si>
    <t>物业部分：增设垃圾箱240个，更换楼前排水管道6520米，维修污水井316座，增设垃圾清运车11台，污水车6台。给水部分：新建DE110和DE160给水管46米，设置矩形阀门井1座、圆形阀门井2座，恢复地面，安装管道计量表3个，加装户智能物联网DN15水表16469块.供热部分：更换楼前供热管道阀门，更换法兰闸阀690套、更换维修管网300米。</t>
  </si>
  <si>
    <t>牙克石</t>
  </si>
  <si>
    <t>姜永奎</t>
  </si>
  <si>
    <t>2021年老旧小区改造项目（二期）</t>
  </si>
  <si>
    <t>住建局</t>
  </si>
  <si>
    <t>对15个小区总建筑面积6.75万平方米，涉及各类建筑20栋，现有居住户868户。建设内容包括给水工程、排水工程、供热工程、建筑工程、电力工程、监控工程、燃气工程、道路工程及附属设施等。</t>
  </si>
  <si>
    <t>现代粮食仓储物流建设项目</t>
  </si>
  <si>
    <t>高新区</t>
  </si>
  <si>
    <t>污水处理厂一座，新建一体化泵站一座，综合处理间一座，一体化水解酸化设备4套、一体化处理设备4套、强排水箱1座、贮泥水箱一座，新建辅助用房一座。</t>
  </si>
  <si>
    <t>马延军</t>
  </si>
  <si>
    <t>牙星分公司集中供热系统改造工程</t>
  </si>
  <si>
    <t>内蒙古牙克石五九煤炭（集团）有限责任公司牙星分公司</t>
  </si>
  <si>
    <t>拆除矿井原有锅炉，包括1台10t/h蒸汽锅炉、2台8t/h热水锅炉（1用1备）及其锅炉房
建设3台15t/h循环流化床锅炉（2用1备）及配套设备设施、水处理系统、环保系统、供电系统、控制系统、输灰系统、换热站及泵房系统及改造、供暖系统、主副井空气加热室改造、储煤场地、新老系统连接等系统。</t>
  </si>
  <si>
    <t>王传超</t>
  </si>
  <si>
    <t>2021年老旧小区改造项目（一期）</t>
  </si>
  <si>
    <t>对6个老旧小区总建筑面积3.34万平方米，涉及各类建筑10栋，现有居住户450户。建设内容包括给水工程、排水工程、供热工程、建筑工程、电力工程、监控工程、燃气工程、道路工程及附属设施等。</t>
  </si>
  <si>
    <t>牙克石市畜牧养殖项目</t>
  </si>
  <si>
    <t>旭牧生态畜牧养殖场、芳源牧群乳肉牛畜牧养殖专业合</t>
  </si>
  <si>
    <t>包含牙克石市库都尔镇旭牧生态畜牧养殖场项目、克石市芳源牧群乳肉牛畜牧养殖专业合作社项目</t>
  </si>
  <si>
    <t>邵万茹</t>
  </si>
  <si>
    <t>高新区应急污水处理厂日处理2千吨新建项目</t>
  </si>
  <si>
    <t>侯树民</t>
  </si>
  <si>
    <t>牙克石市域内铁路“三供一业”伊图里河镇维修改造项目</t>
  </si>
  <si>
    <t>建设3×21MW热水锅炉房，框架结构双层布置。设置布袋除尘、脱硫塔系统、在线监测系统等环保设施。同时建设带有挡土墙煤库及渣库。</t>
  </si>
  <si>
    <t>旗县</t>
  </si>
  <si>
    <t>牙克石市域内铁路“三供一业”博克图镇维修改造项目</t>
  </si>
  <si>
    <t>建设3×14MW生物质热水锅炉房一座，框架结构，双层布置。设置布袋除尘、烟气在线监测系统。设置挡土墙储料库、打井2眼。</t>
  </si>
  <si>
    <t>扎敦水利枢纽工程</t>
  </si>
  <si>
    <t>扎敦水利水电有限责任公司</t>
  </si>
  <si>
    <t>中型Ⅲ等工程，大坝、溢洪闸、河床式电站及供水工程取水口等主要建筑物为3级，附属交通、水电站送出、库区及市区生产管理服务设施，及配套鱼类增殖放流站等工程。水库总库容9306万m³，为中型水库</t>
  </si>
  <si>
    <t>闫永辰</t>
  </si>
  <si>
    <t>兴安岭酒业搬迁改扩建项目</t>
  </si>
  <si>
    <t>占地总面积60245.14平方米，三层的综合检验车间、白酒酿造车间、果酒酿造车间、灌装车间、白酒库、果酒储藏室及锅炉房</t>
  </si>
  <si>
    <t>汇流河发电厂热电联产项目配套热网工程</t>
  </si>
  <si>
    <t>本项目热网设计供热面积304万平方米，热源为汇流河发电厂热电联产项目（350MW+50MW）；新建供热一次管网4.6公里，供热二次管网5.05公里；新建换热站46座。</t>
  </si>
  <si>
    <t>扎兰屯市达斡尔变7MW分散式风电项目</t>
  </si>
  <si>
    <t>04.扎兰屯市</t>
  </si>
  <si>
    <t>发改委</t>
  </si>
  <si>
    <t>建设1座10kV预装式开关站，达斡尔区域容量为7MW,对应1台4MW和1台3MW风机，开关站以1回10kV线路接入达斡尔变10kV侧。</t>
  </si>
  <si>
    <t>企业自筹</t>
  </si>
  <si>
    <t>盟市</t>
  </si>
  <si>
    <t>李庆园</t>
  </si>
  <si>
    <t>扎兰屯市卧牛河变4MW分散式风电项目</t>
  </si>
  <si>
    <t>建设1座10kV预装式开关站，卧牛河区域容量为4MW,对应1台4MW风机，开关站以1回10kV线路接入卧牛河变10kV侧。</t>
  </si>
  <si>
    <t>阜丰公司淀粉糖生产水平提升项目</t>
  </si>
  <si>
    <t>工信局</t>
  </si>
  <si>
    <t>食品制造业</t>
  </si>
  <si>
    <t xml:space="preserve">调味品、发酵制品制造 </t>
  </si>
  <si>
    <t>为了降低淀粉糖生产过程中气浮机中流水干物，提高蛋白粉收率，降低蛋白滤饼水分，降低生产成本，对淀粉糖生产线进行技术改造。</t>
  </si>
  <si>
    <t>民间固定资产投资</t>
  </si>
  <si>
    <t>呼伦贝尔岭东农畜林产品开发区</t>
  </si>
  <si>
    <t>王小平</t>
  </si>
  <si>
    <t>阜丰公司高品质谷氨酸提取工艺产业化应用项目</t>
  </si>
  <si>
    <t>应用企业自主知识产权的谷氨酸技术，对原有生产工艺优化升级，提高谷氨酸透光率和纯度，使谷氨酸质量进一步提升，得到高品质的谷氨酸产品，提高企业经济效益和在市场上的竞争力。</t>
  </si>
  <si>
    <t>扎兰屯市殡葬服务中心基础设施建设项目</t>
  </si>
  <si>
    <t>民政局</t>
  </si>
  <si>
    <t>建设骨灰寄存楼3000平方米，消防泵房500平方米，焚烧间600平方米，侵蚀沟治理约350延长米，平整硬化停车场地约2万平方米。</t>
  </si>
  <si>
    <t>已完成</t>
  </si>
  <si>
    <t>郑鸿志</t>
  </si>
  <si>
    <t>蒙东呼伦贝尔扎兰屯30万千瓦风电项目220kV送出工程</t>
  </si>
  <si>
    <t>扩建蘑菇气220千伏变电站220千伏出线间隔1个，至扎兰屯风电场220千伏升压站。2.新建扎兰屯风电场升压站蘑菇气220千伏电变站单回220千伏线路17.1M</t>
  </si>
  <si>
    <t>阜丰公司氨基酸自动化控制升级改造项目</t>
  </si>
  <si>
    <t>对配料系统自动化控制、发酵系统自动化控制进行升级改造</t>
  </si>
  <si>
    <t>阜丰公司谷氨酸钠生产线优化升级改造项目</t>
  </si>
  <si>
    <t>对中和工序、浓缩结晶工序、离心工序、包装工序进行升级改造。</t>
  </si>
  <si>
    <t>诚诚矿业选矿厂破碎系统智能化技术改造工程项目</t>
  </si>
  <si>
    <t>05.额尔古纳市</t>
  </si>
  <si>
    <t>2206-150784-07-02-915306</t>
  </si>
  <si>
    <t>额尔古纳诚诚矿业有限公司</t>
  </si>
  <si>
    <t>技术改造项目</t>
  </si>
  <si>
    <t>对选矿厂原破碎系统进行智能化技术改造，新增智能矿石破碎分拣及集运系统，并对其配套工艺设备设施和建（构）筑物进行改造升级。</t>
  </si>
  <si>
    <t>三河回族乡</t>
  </si>
  <si>
    <t>不需办理</t>
  </si>
  <si>
    <t>韩传忠</t>
  </si>
  <si>
    <t>额尔古纳市危桥改造项目</t>
  </si>
  <si>
    <t>无</t>
  </si>
  <si>
    <t>额尔古纳市交通运输局</t>
  </si>
  <si>
    <t>桥梁</t>
  </si>
  <si>
    <t>危桥改造共计12座。</t>
  </si>
  <si>
    <t>三河回族乡、莫尔道嘎镇等</t>
  </si>
  <si>
    <t>自治区级</t>
  </si>
  <si>
    <t>张莹</t>
  </si>
  <si>
    <t>根河市禾伦酒店装修改造项目</t>
  </si>
  <si>
    <t>06.根河市</t>
  </si>
  <si>
    <t>2203-150785-04-05-302275</t>
  </si>
  <si>
    <t>根河市禾伦酒店管理有限责任公司</t>
  </si>
  <si>
    <t>其他产业发展</t>
  </si>
  <si>
    <t>主要建设酒店大堂270平米，住宿区36个房间，共计1777.37㎡，改造民宿共计2674.48㎡，装修改造餐饮区共计1157.46㎡。</t>
  </si>
  <si>
    <t>根河市</t>
  </si>
  <si>
    <t>已送到</t>
  </si>
  <si>
    <t>刘振东</t>
  </si>
  <si>
    <t>蒙东呼伦贝尔阿荣旗20万千瓦风电项目220kv送出工程</t>
  </si>
  <si>
    <t>07.阿荣旗</t>
  </si>
  <si>
    <t>国电蒙东公司</t>
  </si>
  <si>
    <t>扩建乐昌220kv变电站220kv出线间隔1个，新建阿荣旗风电升压站-乐昌220kv变电站单回220kv线路24.4km</t>
  </si>
  <si>
    <t>阿荣旗向阳峪镇</t>
  </si>
  <si>
    <t>自治区林草局</t>
  </si>
  <si>
    <t>已送达</t>
  </si>
  <si>
    <t>霍朝辉</t>
  </si>
  <si>
    <t>蒙东呼伦贝尔阿荣旗10kv新区五线新建工程等两个业扩项目</t>
  </si>
  <si>
    <t>建设阿荣旗10kv新区五线两个业务扩展项目</t>
  </si>
  <si>
    <t>阿荣旗职业中等专业学校建筑实训楼和学生食堂</t>
  </si>
  <si>
    <t>阿荣旗教育科技体育局</t>
  </si>
  <si>
    <t>阿荣旗职业中等专业学校建筑实训楼700平方米和学生食堂460平方米</t>
  </si>
  <si>
    <t>阿荣旗</t>
  </si>
  <si>
    <t>孙佳琪</t>
  </si>
  <si>
    <t>莫旗污水处理厂2×20t/d污泥处理项目</t>
  </si>
  <si>
    <t>08.莫旗</t>
  </si>
  <si>
    <t>2201-150722-04-01-732680</t>
  </si>
  <si>
    <t>莫力达瓦达斡尔族自治旗住房和城乡建设局</t>
  </si>
  <si>
    <t>基础设施</t>
  </si>
  <si>
    <t>污水</t>
  </si>
  <si>
    <t>1、建设规模：含水率80％的脱水污泥40吨/天，年污泥量14400吨。 2、建设内容：本项目新建污泥好氧发酵车间1912.71平方米，污泥成品堆放车间及辅料存储间450平方米，并配套相应设备。购置载重量8吨的自卸车2辆，50装载车1辆。</t>
  </si>
  <si>
    <t>不涉及</t>
  </si>
  <si>
    <t xml:space="preserve">李岩
</t>
  </si>
  <si>
    <t>莫力达瓦达斡尔族自治旗腾克镇扎罗梅-三合发公路工程</t>
  </si>
  <si>
    <t>公路</t>
  </si>
  <si>
    <t>四级水泥路，6.5宽路基，3.5米宽，中桥1处</t>
  </si>
  <si>
    <t>市级</t>
  </si>
  <si>
    <t>孟伟伟</t>
  </si>
  <si>
    <t>莫旗金耕农机建设项目</t>
  </si>
  <si>
    <t>2304-150722-04-01-140701</t>
  </si>
  <si>
    <t>内蒙古耕耘智能装备有限责任公司</t>
  </si>
  <si>
    <t>总用地面积20496平方米，新建生产车间面积14951.53平方米；办公楼面积2151.5平方米；绿化面积1898.83平方米；附属设施。</t>
  </si>
  <si>
    <t>G111颜斯本布古山南至郭恩其坎双车道改造项目</t>
  </si>
  <si>
    <t>莫旗交通运输局</t>
  </si>
  <si>
    <t>四级公路，29.8公里</t>
  </si>
  <si>
    <t>内蒙古呼伦贝尔市大小兴安岭森林生态保育工程2021年度莫力达瓦达斡尔族自治旗营造林人工乔木造林项目（一期）</t>
  </si>
  <si>
    <t>呼伦贝尔市莫力达瓦达斡尔族自治区林业和草原局</t>
  </si>
  <si>
    <t>人工乔木造林9189亩，在集中连片地块设立标牌，共设立8个标牌</t>
  </si>
  <si>
    <t>呼伦贝尔市粮食储备岭东分库</t>
  </si>
  <si>
    <t>项目占地面积19303.97平方米，总建筑面积9252平方米。建设内容包括新建散装平房仓3栋、综合办公楼1栋、机修器材库、生产辅助用房、烘干房等。项目建成后、散装平房仓储量2.57万吨。</t>
  </si>
  <si>
    <t>国道111线那吉屯至尼尔基一级公路灾后恢复工程</t>
  </si>
  <si>
    <t>一级公路全长1322米</t>
  </si>
  <si>
    <t>胜利屯至口门屯公路工程项目</t>
  </si>
  <si>
    <t>四级公路，15.4公里</t>
  </si>
  <si>
    <t>阿里河镇拓拔鲜卑路、向阳街老旧街道提升改造项目</t>
  </si>
  <si>
    <t>09.鄂伦春旗</t>
  </si>
  <si>
    <t>拓跋鲜卑路、向阳街 2 条道路改造工程，改造道路总长度5183m。其中：鲜卑路长 3418m，向阳街长 1765m。</t>
  </si>
  <si>
    <t>大杨树镇供热设备设施改造工程项目</t>
  </si>
  <si>
    <t>建设备用地下深水水源井，及其管线、电源、配套附属设施；光明热力厂原有1号循环流化床锅炉除尘因技术老旧，现需要进行设备改造升级，购置相关除尘设备和脱硫、脱硝设备；光明热电厂维修改造1号锅炉；内蒙古宾力热力维修改造1号锅炉。</t>
  </si>
  <si>
    <t>阿里河镇区2022年污水管网改造工程项目</t>
  </si>
  <si>
    <t>改造污水管道6000m，检查井45座，阀门井16座，新建污水提升泵站1座（含附属工程），穿河道1处，穿越国道2处，破路及恢复1项、降水等：改造原有污水提升泵站。</t>
  </si>
  <si>
    <t>阿里河镇供热设备设施改造工程项目</t>
  </si>
  <si>
    <t>拟对80吨锅炉更换膜式壁对流管束，热源厂循环泵车间改造；环保设备升级改造（脱硫塔内衬防腐、外体保温，除尘器布袋，脱硝设备维护）。购置1150发电机；锦绣商网南北管网改造，20栋楼房地沟内管网进行改造（改造供热管道16004米，自来水管网改造4029米），君和庄园换热站安装20万机组1台，财政换热站安装20万机组1台；滨河家园换热站安装10万机组1台。移装4台换热机组。</t>
  </si>
  <si>
    <t>鄂伦春自治旗有机肥加工厂（二期）</t>
  </si>
  <si>
    <t>该项目规划占地1.87公顷，总建筑面积7200㎡，主要建设内容包括新建2号原料库、3号原料库各2400㎡；发酵车间2400㎡及围墙、硬化、绿化等附属设施。</t>
  </si>
  <si>
    <t>建议形象入统</t>
  </si>
  <si>
    <t>大杨树晓街俊景1号A1号楼</t>
  </si>
  <si>
    <t>大杨树晓街俊景1号A1号楼房地产建设项目</t>
  </si>
  <si>
    <t>鄂温克旗维纳河路道路工程</t>
  </si>
  <si>
    <t>10.鄂温克旗</t>
  </si>
  <si>
    <t>2201-150724-04-01-583450</t>
  </si>
  <si>
    <t>鄂温克旗住建局</t>
  </si>
  <si>
    <t>新建沥青混凝土道路1条，道路全长2420米。道路红线宽度为30米，道路宽度为23米（其中：机动车道宽8米；机非混合车道宽3.5米×2侧；人行道宽4米×2侧）；道路两侧雨水管网，建设与外环路连接雨水管网4处，建设路灯、交通信号灯、建设过街管涵工程、变压器以及其他辅助配套基础设施建设工程。</t>
  </si>
  <si>
    <t>鄂温克</t>
  </si>
  <si>
    <t>布克</t>
  </si>
  <si>
    <t>鄂温克族自治旗现代肉羊育种基地项目</t>
  </si>
  <si>
    <t>鄂温克族自治旗国牧农牧业开发有限责任公司</t>
  </si>
  <si>
    <t>新建羊舍21栋，其中产羔保暖舍6栋，双联体通用羊舍12栋，附带运动场的单体通用羊舍3栋；饲草库及加工车间2栋；青储窖4座；场区内其他生产附属用房及附属设施。项目分为两个标段同时进行施工。</t>
  </si>
  <si>
    <t>杜伟</t>
  </si>
  <si>
    <t>勤达新城国际广场A区、B区建设工程</t>
  </si>
  <si>
    <t>2020-150724-70-03-005774</t>
  </si>
  <si>
    <t>勤达置业有限责任公司</t>
  </si>
  <si>
    <t>房地产开发</t>
  </si>
  <si>
    <t>新建住宅、商业综合体、幼儿园、公寓等，总建筑面积219081平方米。</t>
  </si>
  <si>
    <t>王程</t>
  </si>
  <si>
    <t>鹤立芳居南区11#、12#综合楼工程</t>
  </si>
  <si>
    <t>2108-150724-04-05-251581</t>
  </si>
  <si>
    <t>呼伦贝尔卓达房地产有限责任公司</t>
  </si>
  <si>
    <t>建设用地面积10590㎡，共建设两栋住宅楼，总建筑面积约15374㎡</t>
  </si>
  <si>
    <t>杨立男</t>
  </si>
  <si>
    <t>辉河河道治理工程</t>
  </si>
  <si>
    <t>2020-150724-76-01-035171</t>
  </si>
  <si>
    <t>鄂温克旗水利局</t>
  </si>
  <si>
    <t>对辉河河道即将入伊敏河处河道两岸进行岸坡防护，维护河势稳定，河道防护左岸长度为2.766公里，右岸5.096公里，辉河河道防护全长合计是7.862公里，同时对辉河河口伊敏河巴彦托海各嘎查段进行护砌。护砌总长度为11.964公里。</t>
  </si>
  <si>
    <t>彬彬</t>
  </si>
  <si>
    <t>鄂温克族自治旗畜禽粪污资源化利用整县推进项目</t>
  </si>
  <si>
    <t>呼伦贝尔绿沣生态肥有限公司</t>
  </si>
  <si>
    <t>建成年产6万吨有机肥加工厂及配套设施</t>
  </si>
  <si>
    <t>金勇平</t>
  </si>
  <si>
    <t>中央储备粮海拉尔直属库有限公司大雁分公司仓储物流项目</t>
  </si>
  <si>
    <t>2020-150724-59-03-037577</t>
  </si>
  <si>
    <t>中央储备粮海拉尔直属库有限公司
大雁分公司</t>
  </si>
  <si>
    <t>新建容量5.2万吨浅圆仓。</t>
  </si>
  <si>
    <t>扈本理</t>
  </si>
  <si>
    <t>2023年转移支付高标准农田建设项目</t>
  </si>
  <si>
    <t>11.陈旗</t>
  </si>
  <si>
    <t>陈旗农科局</t>
  </si>
  <si>
    <t>农牧业</t>
  </si>
  <si>
    <t>哈达图牧场2022年转移支付高标准农田建设1.42万亩
设计招标已完成，项目已开工。</t>
  </si>
  <si>
    <t>巴彦库仁镇</t>
  </si>
  <si>
    <t>王军</t>
  </si>
  <si>
    <t>呼贝公司烟气脱硝还原剂尿素替代液氨改造工程</t>
  </si>
  <si>
    <t>2205-
150725-
04-02-
124308</t>
  </si>
  <si>
    <t>呼贝公司</t>
  </si>
  <si>
    <t>新建一座尿素制氨系统
已完成液氨储罐制作，主设备已到货，已完成1号锅炉管道接口改造</t>
  </si>
  <si>
    <t>国华电厂</t>
  </si>
  <si>
    <t>陈福春</t>
  </si>
  <si>
    <t>新巴尔虎左旗畜禽粪污资源化利用项目</t>
  </si>
  <si>
    <t>12.新左旗</t>
  </si>
  <si>
    <t>建设1处畜禽粪污晾晒场，建筑面积10000平方米；建设1座有机肥厂，占地约 100000 平方米，建设厂房6000平米，购买翻抛机、装载机、抛粪机、有机肥生产设备等设备。</t>
  </si>
  <si>
    <t>内蒙古呼伦贝尔市新巴尔虎左旗阿木古郎镇道路提质及巷道更新改造项目</t>
  </si>
  <si>
    <t>建设规模：1.阿木古郎路西端道路排水口修复：景观改造596.5 m²、植被修复区域面积8166.1 m²,其中雨排管线修复30.5m,De1200、聚乙烯钢塑复合缠绕管，土方回填20681.99m³,新建网围栏320.6m,八字排水口一处。2.巴尔虎路道路改造：全路段沥青罩面，道路宽14米，总长2705m,修补路沿石306m。3.乌尔逊路道路改造：全路段沥青罩面，道路宽16米，总长2226m,修补路沿石80m。
4.全民健身馆西侧道路：混凝土巷道改造，改造长度585m。5.网通公司西侧道路：混凝土巷道改造，路宽6m,总长440m。6.规划二街北段道路：道路总长169m、路宽16m、沥青混凝土罩面。</t>
  </si>
  <si>
    <t>内蒙古自治区呼伦贝尔市新巴尔虎右旗乡村振兴示范旗牧区现代化服务中心基础设施建设呼伦贝尔羊“巴尔虎品系”现代种业提升配种场8座新建项目</t>
  </si>
  <si>
    <t>13.新右旗</t>
  </si>
  <si>
    <t>项目新建8座标准化的配种场，总占地面积为76555.92平方米，总建筑面积为21276.96平方米。单座配种场占地面积9569.49平方米，建筑面积2659.62平方米。包含配种羊舍1664.12平方米，种公羊舍255.22平方米，草料库460.85平方米，堆粪棚258.45平方米，水泵房10.49平方米和电瓶房10.49平方米。</t>
  </si>
  <si>
    <t>呼伦贝尔弘吉拉食品有限公司牛羊屠宰、加工、观光综合体建设项目</t>
  </si>
  <si>
    <t>总占地面积为10万平方米，分三期建设：一期建设内容为新建牛羊屠宰车间、冷藏车间并配套建设生活办公区等，占地面积为60000平方米；二期建设内容为新建熟食品加工车间、冷链物流车间、有机蔬菜加工车间等，占地面积为20000平方米；三期建设内容为新建一条标准生产参观线，还包括试吃、蒙古包等观光内容，占地面积为20000平方米。
项目建设规模为年屠宰羊100万只，屠宰牛3万头。</t>
  </si>
  <si>
    <t>新巴尔右旗荣达矿业有限责任公司矿石预选抛废项目</t>
  </si>
  <si>
    <t>对矿石进行预分选、预抛废、预富集分选，将矿石中异物、杂物、低价值矿石抛出分离，提升矿石品位。</t>
  </si>
  <si>
    <t>内蒙古乌努格吐山铜钼矿深部资源开采项目</t>
  </si>
  <si>
    <t>建设矿石破碎站、皮带廊、转运站、除尘机房、总降变电所等</t>
  </si>
  <si>
    <t>扎赉诺尔区清泉公园周边基础设施改造项目</t>
  </si>
  <si>
    <t>14.扎赉诺尔区</t>
  </si>
  <si>
    <t>2205-150703-04-01-777292</t>
  </si>
  <si>
    <t>扎赉诺尔区住房和城乡建设局</t>
  </si>
  <si>
    <t>新建花园街及配套基础设施工程、天鹅南路及配套基础设施工程、清泉公园及附属设施工程及新建停车场项目。其中，新建2条道路总长约1707米，路宽9米-14米，敷设供水管线长1751米，污排管线长1773米，雨排主管线长1670米，支线长792米；清泉公园及附属设施工程用地面积约42192平方米，新建市政停车场用地面积约2776平方米</t>
  </si>
  <si>
    <t>扎赉诺尔区</t>
  </si>
  <si>
    <t>韩旭</t>
  </si>
  <si>
    <t>扎赉诺尔区市容环境改造提升工程</t>
  </si>
  <si>
    <t>扎赉诺尔区市政公用事业发展中心</t>
  </si>
  <si>
    <t>包含全区道路补强及道板修补等工程、全区部分路灯维修改造等工程、全区街道绿化工程、全区公厕维修改造提升及三项设施等工程、全区墙体修复粉刷等工程、全区卫生设施设备采购及安装工程、全区交通标识完善及画线工程、全区部分排洪系统改造提升工程等八部分内容</t>
  </si>
  <si>
    <t>企业
自筹</t>
  </si>
  <si>
    <t>满洲里市秦阳房地产开发有限公司仁和嘉园二期（4号楼8号楼）项目</t>
  </si>
  <si>
    <t>满洲里市秦阳房地产开发有限公司</t>
  </si>
  <si>
    <t>新建商住楼2栋（4号楼、8号楼），建筑面积14255.49平方米</t>
  </si>
  <si>
    <t>扎赉诺尔区老旧小区改造项目（打捆）</t>
  </si>
  <si>
    <t>计划对部分老旧小区等进行改造，开展墙体保温修缮、屋面修缮、更换屋面彩钢板、雨水管更换、雨棚修缮、单元门更换等</t>
  </si>
  <si>
    <t>已铺设dn300管道120米左右</t>
  </si>
  <si>
    <t>扎赉诺尔区金达养鸡场扩建30万羽蛋鸡养殖小区建设项目</t>
  </si>
  <si>
    <t>满洲里市金达养鸡有限责任公司</t>
  </si>
  <si>
    <t>农林</t>
  </si>
  <si>
    <t>在现有金达养鸡场西侧及南侧扩建蛋鸡养殖小区，设计基础母鸡存栏30万羽。建设内容：新建鸡舍10000平方米，饲料房1000平方米，办公室用房及配套设施建设1000平方米，堆粪棚10000立方米，围墙1000延长米。引进国内京红蛋鸡新品种30万羽，购买自动化蛋鸡笼 18750套。配套水、电、道路绿化等基础设施</t>
  </si>
  <si>
    <t>扎赉诺尔区新城区至污水处理厂污水管网维修一期工程</t>
  </si>
  <si>
    <t>对部分低洼地区排水管道进行维修修补，总长度约19.473公里</t>
  </si>
  <si>
    <t>新开工项目</t>
  </si>
  <si>
    <t>满洲里达赉湖热电有限公司DCS控制系统改造项目</t>
  </si>
  <si>
    <t>满洲里达赉湖热电有限公司</t>
  </si>
  <si>
    <t>拟对DCS控制系统进行一体化改造</t>
  </si>
  <si>
    <t>粮食仓储及流通加工中心项目</t>
  </si>
  <si>
    <t>15.经开区</t>
  </si>
  <si>
    <t>2020-150798-59-03-030797</t>
  </si>
  <si>
    <t>内蒙古龙辰绿色产业高科技发展有限公司</t>
  </si>
  <si>
    <t>新建粮食仓储库、加工车间1.52万平方米、快递分拣中心厂房42839平方米、恒温厂房10927平方米、车库743平方米及相关配套设施。</t>
  </si>
  <si>
    <t>经开区</t>
  </si>
  <si>
    <t>王衍祥</t>
  </si>
  <si>
    <t>航城公司分布式光伏发电项目</t>
  </si>
  <si>
    <t>2112-150798-04-01-969603
2112-150798-04-01-896241</t>
  </si>
  <si>
    <t>呼伦贝尔航城环保能源公司</t>
  </si>
  <si>
    <t>利用经开区海东项目区已建成工业厂房屋面实施2×6MWp分布式光伏项目</t>
  </si>
  <si>
    <t>王小明</t>
  </si>
  <si>
    <t>众兴粉煤灰水泥制品车间原料仓库</t>
  </si>
  <si>
    <t>150798-04-01-819862</t>
  </si>
  <si>
    <t>内蒙古众兴商品混凝土有限公司</t>
  </si>
  <si>
    <t>项目总用地面积：41230.09㎡，总建筑面积：21668㎡，其中水泥制品车间及原料车库8290㎡，晾制车间5875㎡，水泥搅拌车间4500㎡，办公室2000㎡，宿舍及食堂668㎡，车库335㎡</t>
  </si>
  <si>
    <t>王哲</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</si>
</sst>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34">
    <font>
      <sz val="11"/>
      <name val="宋体"/>
      <charset val="134"/>
    </font>
    <font>
      <b/>
      <sz val="10"/>
      <name val="宋体"/>
      <charset val="134"/>
    </font>
    <font>
      <sz val="10"/>
      <name val="宋体"/>
      <charset val="134"/>
    </font>
    <font>
      <sz val="10"/>
      <color indexed="10"/>
      <name val="宋体"/>
      <charset val="134"/>
    </font>
    <font>
      <b/>
      <sz val="30"/>
      <name val="宋体"/>
      <charset val="134"/>
    </font>
    <font>
      <b/>
      <sz val="11"/>
      <name val="宋体"/>
      <charset val="134"/>
    </font>
    <font>
      <sz val="10"/>
      <color rgb="FFFF0000"/>
      <name val="宋体"/>
      <charset val="134"/>
    </font>
    <font>
      <sz val="10"/>
      <name val="宋体"/>
      <charset val="134"/>
      <scheme val="minor"/>
    </font>
    <font>
      <sz val="10"/>
      <color rgb="FFFF0000"/>
      <name val="宋体"/>
      <charset val="134"/>
      <scheme val="minor"/>
    </font>
    <font>
      <sz val="12"/>
      <color indexed="8"/>
      <name val="宋体"/>
      <charset val="134"/>
    </font>
    <font>
      <sz val="9"/>
      <name val="宋体"/>
      <charset val="134"/>
    </font>
    <font>
      <sz val="12"/>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s>
  <fills count="36">
    <fill>
      <patternFill patternType="none"/>
    </fill>
    <fill>
      <patternFill patternType="gray125"/>
    </fill>
    <fill>
      <patternFill patternType="solid">
        <fgColor rgb="FFFFFF00"/>
        <bgColor indexed="64"/>
      </patternFill>
    </fill>
    <fill>
      <patternFill patternType="solid">
        <fgColor rgb="FFC00000"/>
        <bgColor indexed="64"/>
      </patternFill>
    </fill>
    <fill>
      <patternFill patternType="solid">
        <fgColor rgb="FFFF0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5" borderId="7"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6" borderId="10" applyNumberFormat="0" applyAlignment="0" applyProtection="0">
      <alignment vertical="center"/>
    </xf>
    <xf numFmtId="0" fontId="22" fillId="7" borderId="11" applyNumberFormat="0" applyAlignment="0" applyProtection="0">
      <alignment vertical="center"/>
    </xf>
    <xf numFmtId="0" fontId="23" fillId="7" borderId="10" applyNumberFormat="0" applyAlignment="0" applyProtection="0">
      <alignment vertical="center"/>
    </xf>
    <xf numFmtId="0" fontId="24" fillId="8" borderId="12" applyNumberFormat="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31" fillId="33" borderId="0" applyNumberFormat="0" applyBorder="0" applyAlignment="0" applyProtection="0">
      <alignment vertical="center"/>
    </xf>
    <xf numFmtId="0" fontId="31" fillId="34" borderId="0" applyNumberFormat="0" applyBorder="0" applyAlignment="0" applyProtection="0">
      <alignment vertical="center"/>
    </xf>
    <xf numFmtId="0" fontId="30" fillId="35" borderId="0" applyNumberFormat="0" applyBorder="0" applyAlignment="0" applyProtection="0">
      <alignment vertical="center"/>
    </xf>
    <xf numFmtId="0" fontId="32" fillId="0" borderId="0">
      <protection locked="0"/>
    </xf>
    <xf numFmtId="0" fontId="32" fillId="0" borderId="0">
      <protection locked="0"/>
    </xf>
    <xf numFmtId="0" fontId="32" fillId="0" borderId="0">
      <protection locked="0"/>
    </xf>
    <xf numFmtId="0" fontId="33" fillId="0" borderId="0">
      <protection locked="0"/>
    </xf>
    <xf numFmtId="0" fontId="32" fillId="0" borderId="0">
      <protection locked="0"/>
    </xf>
    <xf numFmtId="0" fontId="0" fillId="0" borderId="0">
      <alignment vertical="center"/>
    </xf>
    <xf numFmtId="0" fontId="0" fillId="0" borderId="0">
      <alignment vertical="center"/>
    </xf>
  </cellStyleXfs>
  <cellXfs count="88">
    <xf numFmtId="0" fontId="0" fillId="0" borderId="0" xfId="0">
      <alignment vertical="center"/>
    </xf>
    <xf numFmtId="176" fontId="0" fillId="0" borderId="0" xfId="0" applyNumberFormat="1" applyFont="1" applyFill="1" applyAlignment="1">
      <alignment vertical="center" wrapText="1"/>
    </xf>
    <xf numFmtId="176" fontId="0" fillId="0" borderId="0" xfId="0" applyNumberFormat="1" applyFont="1" applyFill="1" applyAlignment="1">
      <alignment horizontal="center" vertical="center" wrapText="1"/>
    </xf>
    <xf numFmtId="176" fontId="1" fillId="0" borderId="0" xfId="0" applyNumberFormat="1" applyFont="1" applyFill="1" applyAlignment="1">
      <alignment horizontal="center" vertical="center" wrapText="1"/>
    </xf>
    <xf numFmtId="176" fontId="2" fillId="0" borderId="0" xfId="0" applyNumberFormat="1" applyFont="1" applyFill="1" applyAlignment="1">
      <alignment horizontal="center" vertical="center" wrapText="1"/>
    </xf>
    <xf numFmtId="0" fontId="2" fillId="0" borderId="0" xfId="0" applyFont="1" applyFill="1" applyAlignment="1">
      <alignment horizontal="center" vertical="center" wrapText="1"/>
    </xf>
    <xf numFmtId="176" fontId="3" fillId="0" borderId="0" xfId="0" applyNumberFormat="1" applyFont="1" applyFill="1" applyAlignment="1">
      <alignment horizontal="center" vertical="center" wrapText="1"/>
    </xf>
    <xf numFmtId="0" fontId="2" fillId="0" borderId="0" xfId="0" applyFont="1" applyFill="1" applyAlignment="1">
      <alignment horizontal="center" vertical="center"/>
    </xf>
    <xf numFmtId="0" fontId="0" fillId="0" borderId="0" xfId="0" applyFill="1">
      <alignment vertical="center"/>
    </xf>
    <xf numFmtId="176" fontId="0" fillId="0" borderId="0" xfId="0" applyNumberFormat="1" applyFont="1" applyFill="1" applyAlignment="1" applyProtection="1">
      <alignment horizontal="center" vertical="center" wrapText="1"/>
      <protection locked="0"/>
    </xf>
    <xf numFmtId="176" fontId="0" fillId="0" borderId="0" xfId="0" applyNumberFormat="1" applyFont="1" applyFill="1" applyAlignment="1" applyProtection="1">
      <alignment vertical="center" wrapText="1"/>
      <protection locked="0"/>
    </xf>
    <xf numFmtId="176" fontId="4" fillId="0" borderId="0" xfId="0" applyNumberFormat="1" applyFont="1" applyFill="1" applyAlignment="1" applyProtection="1">
      <alignment horizontal="center" vertical="center" wrapText="1"/>
      <protection locked="0"/>
    </xf>
    <xf numFmtId="176" fontId="5" fillId="0" borderId="0" xfId="0" applyNumberFormat="1" applyFont="1" applyFill="1" applyAlignment="1" applyProtection="1">
      <alignment horizontal="left" vertical="center" wrapText="1"/>
      <protection locked="0"/>
    </xf>
    <xf numFmtId="176" fontId="1" fillId="0" borderId="1" xfId="0" applyNumberFormat="1" applyFont="1" applyFill="1" applyBorder="1" applyAlignment="1" applyProtection="1">
      <alignment horizontal="center" vertical="center" wrapText="1"/>
      <protection locked="0"/>
    </xf>
    <xf numFmtId="176" fontId="1" fillId="2" borderId="1" xfId="0" applyNumberFormat="1" applyFont="1" applyFill="1" applyBorder="1" applyAlignment="1" applyProtection="1">
      <alignment horizontal="center" vertical="center" wrapText="1"/>
      <protection locked="0"/>
    </xf>
    <xf numFmtId="176" fontId="2" fillId="0" borderId="1" xfId="0" applyNumberFormat="1" applyFont="1" applyFill="1" applyBorder="1" applyAlignment="1">
      <alignment horizontal="center" vertical="center" wrapText="1"/>
    </xf>
    <xf numFmtId="176" fontId="2" fillId="0" borderId="1" xfId="0" applyNumberFormat="1" applyFont="1" applyFill="1" applyBorder="1" applyAlignment="1" applyProtection="1">
      <alignment horizontal="left" vertical="center" wrapText="1"/>
      <protection locked="0"/>
    </xf>
    <xf numFmtId="176"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lignment horizontal="left" vertical="center" wrapText="1"/>
    </xf>
    <xf numFmtId="177"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left" vertical="center" wrapText="1"/>
    </xf>
    <xf numFmtId="176" fontId="2" fillId="3" borderId="1" xfId="0" applyNumberFormat="1" applyFont="1" applyFill="1" applyBorder="1" applyAlignment="1">
      <alignment horizontal="center" vertical="center" wrapText="1"/>
    </xf>
    <xf numFmtId="176" fontId="2" fillId="4" borderId="1" xfId="0" applyNumberFormat="1" applyFont="1" applyFill="1" applyBorder="1" applyAlignment="1">
      <alignment horizontal="left" vertical="center" wrapText="1"/>
    </xf>
    <xf numFmtId="176" fontId="2" fillId="4" borderId="1" xfId="0" applyNumberFormat="1" applyFont="1" applyFill="1" applyBorder="1" applyAlignment="1" applyProtection="1">
      <alignment horizontal="center" vertical="center" wrapText="1"/>
      <protection locked="0"/>
    </xf>
    <xf numFmtId="176" fontId="2" fillId="4" borderId="1" xfId="0" applyNumberFormat="1" applyFont="1" applyFill="1" applyBorder="1" applyAlignment="1">
      <alignment vertical="center" wrapText="1"/>
    </xf>
    <xf numFmtId="176" fontId="2" fillId="4" borderId="1" xfId="0" applyNumberFormat="1" applyFont="1" applyFill="1" applyBorder="1" applyAlignment="1">
      <alignment horizontal="center" vertical="center" wrapText="1"/>
    </xf>
    <xf numFmtId="176" fontId="2" fillId="0" borderId="2" xfId="0" applyNumberFormat="1" applyFont="1" applyFill="1" applyBorder="1" applyAlignment="1" applyProtection="1">
      <alignment horizontal="center" vertical="center" wrapText="1"/>
      <protection locked="0"/>
    </xf>
    <xf numFmtId="176"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176" fontId="3" fillId="0" borderId="1" xfId="0" applyNumberFormat="1" applyFont="1" applyFill="1" applyBorder="1" applyAlignment="1" applyProtection="1">
      <alignment horizontal="left" vertical="center" wrapText="1"/>
      <protection locked="0"/>
    </xf>
    <xf numFmtId="0" fontId="3"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6" fontId="2" fillId="0" borderId="3" xfId="0" applyNumberFormat="1" applyFont="1" applyFill="1" applyBorder="1" applyAlignment="1" applyProtection="1">
      <alignment horizontal="center" vertical="center" wrapText="1"/>
      <protection locked="0"/>
    </xf>
    <xf numFmtId="176" fontId="2" fillId="0" borderId="0" xfId="0" applyNumberFormat="1" applyFont="1" applyFill="1" applyBorder="1" applyAlignment="1" applyProtection="1">
      <alignment horizontal="center" vertical="center" wrapText="1"/>
      <protection locked="0"/>
    </xf>
    <xf numFmtId="176" fontId="6" fillId="0" borderId="1" xfId="0" applyNumberFormat="1" applyFont="1" applyFill="1" applyBorder="1" applyAlignment="1">
      <alignment horizontal="center" vertical="center" wrapText="1"/>
    </xf>
    <xf numFmtId="176" fontId="2" fillId="2" borderId="1" xfId="0" applyNumberFormat="1" applyFont="1" applyFill="1" applyBorder="1" applyAlignment="1" applyProtection="1">
      <alignment horizontal="center" vertical="center" wrapText="1"/>
      <protection locked="0"/>
    </xf>
    <xf numFmtId="176" fontId="7" fillId="0" borderId="1" xfId="0" applyNumberFormat="1" applyFont="1" applyFill="1" applyBorder="1" applyAlignment="1">
      <alignment horizontal="center" vertical="center" wrapText="1"/>
    </xf>
    <xf numFmtId="176" fontId="2" fillId="0" borderId="4" xfId="0" applyNumberFormat="1" applyFont="1" applyFill="1" applyBorder="1" applyAlignment="1" applyProtection="1">
      <alignment horizontal="center" vertical="center" wrapText="1"/>
      <protection locked="0"/>
    </xf>
    <xf numFmtId="176" fontId="8" fillId="0" borderId="1" xfId="0" applyNumberFormat="1"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176" fontId="7" fillId="0" borderId="1" xfId="0" applyNumberFormat="1" applyFont="1" applyFill="1" applyBorder="1" applyAlignment="1" applyProtection="1">
      <alignment horizontal="center" vertical="center" wrapText="1"/>
      <protection locked="0"/>
    </xf>
    <xf numFmtId="176" fontId="8" fillId="0" borderId="1" xfId="0" applyNumberFormat="1" applyFont="1" applyFill="1" applyBorder="1" applyAlignment="1" applyProtection="1">
      <alignment horizontal="center" vertical="center" wrapText="1"/>
      <protection locked="0"/>
    </xf>
    <xf numFmtId="176" fontId="2" fillId="0" borderId="0" xfId="0" applyNumberFormat="1" applyFont="1" applyFill="1" applyAlignment="1" applyProtection="1">
      <alignment horizontal="center" vertical="center" wrapText="1"/>
      <protection locked="0"/>
    </xf>
    <xf numFmtId="0" fontId="7" fillId="0" borderId="1" xfId="0" applyFont="1" applyFill="1" applyBorder="1" applyAlignment="1">
      <alignment horizontal="center" vertical="center" wrapText="1"/>
    </xf>
    <xf numFmtId="176" fontId="6" fillId="0" borderId="1" xfId="0" applyNumberFormat="1" applyFont="1" applyFill="1" applyBorder="1" applyAlignment="1" applyProtection="1">
      <alignment horizontal="center" vertical="center" wrapText="1"/>
      <protection locked="0"/>
    </xf>
    <xf numFmtId="176" fontId="2" fillId="0" borderId="0"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 xfId="0" applyNumberFormat="1" applyFont="1" applyFill="1" applyBorder="1" applyAlignment="1" applyProtection="1">
      <alignment horizontal="center" vertical="center" wrapText="1"/>
      <protection locked="0"/>
    </xf>
    <xf numFmtId="0" fontId="2" fillId="4" borderId="1" xfId="0" applyNumberFormat="1" applyFont="1" applyFill="1" applyBorder="1" applyAlignment="1" applyProtection="1">
      <alignment horizontal="center" vertical="center" wrapText="1"/>
      <protection locked="0"/>
    </xf>
    <xf numFmtId="0" fontId="2" fillId="0" borderId="0" xfId="0" applyNumberFormat="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4" borderId="1" xfId="0" applyNumberFormat="1" applyFont="1" applyFill="1" applyBorder="1" applyAlignment="1">
      <alignment horizontal="center" vertical="center" wrapText="1"/>
    </xf>
    <xf numFmtId="0" fontId="3" fillId="0" borderId="1" xfId="0" applyNumberFormat="1" applyFont="1" applyFill="1" applyBorder="1" applyAlignment="1" applyProtection="1">
      <alignment horizontal="center" vertical="center" wrapText="1"/>
      <protection locked="0"/>
    </xf>
    <xf numFmtId="0" fontId="1" fillId="0" borderId="1" xfId="0" applyNumberFormat="1" applyFont="1" applyFill="1" applyBorder="1" applyAlignment="1" applyProtection="1">
      <alignment horizontal="center" vertical="center" wrapText="1"/>
      <protection locked="0"/>
    </xf>
    <xf numFmtId="177" fontId="2" fillId="0" borderId="0" xfId="0" applyNumberFormat="1" applyFont="1" applyFill="1" applyBorder="1" applyAlignment="1">
      <alignment horizontal="center" vertical="center" wrapText="1"/>
    </xf>
    <xf numFmtId="0" fontId="2" fillId="0" borderId="3" xfId="0" applyFont="1" applyFill="1" applyBorder="1" applyAlignment="1" applyProtection="1">
      <alignment horizontal="center" vertical="center" wrapText="1"/>
      <protection locked="0"/>
    </xf>
    <xf numFmtId="176" fontId="2" fillId="0" borderId="5" xfId="0" applyNumberFormat="1"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4" xfId="0" applyFont="1" applyFill="1" applyBorder="1" applyAlignment="1">
      <alignment horizontal="center" vertical="center" wrapText="1"/>
    </xf>
    <xf numFmtId="0" fontId="2" fillId="0" borderId="0" xfId="0" applyNumberFormat="1" applyFont="1" applyFill="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176" fontId="2" fillId="0" borderId="5" xfId="0" applyNumberFormat="1" applyFont="1" applyFill="1" applyBorder="1" applyAlignment="1">
      <alignment horizontal="center" vertical="center" wrapText="1"/>
    </xf>
    <xf numFmtId="176" fontId="1" fillId="0" borderId="1" xfId="0" applyNumberFormat="1" applyFont="1" applyFill="1" applyBorder="1" applyAlignment="1" applyProtection="1">
      <alignment vertical="center" wrapText="1"/>
      <protection locked="0"/>
    </xf>
    <xf numFmtId="176" fontId="1" fillId="0" borderId="2" xfId="0" applyNumberFormat="1" applyFont="1" applyFill="1" applyBorder="1" applyAlignment="1" applyProtection="1">
      <alignment horizontal="center" vertical="center" wrapText="1"/>
      <protection locked="0"/>
    </xf>
    <xf numFmtId="176" fontId="2" fillId="4" borderId="0" xfId="0" applyNumberFormat="1" applyFont="1" applyFill="1" applyAlignment="1">
      <alignment horizontal="center" vertical="center" wrapText="1"/>
    </xf>
    <xf numFmtId="0" fontId="9" fillId="4"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176" fontId="10" fillId="0" borderId="1" xfId="0" applyNumberFormat="1" applyFont="1" applyFill="1" applyBorder="1" applyAlignment="1" applyProtection="1">
      <alignment horizontal="left" vertical="center" wrapText="1"/>
      <protection locked="0"/>
    </xf>
    <xf numFmtId="176" fontId="10" fillId="0" borderId="1" xfId="0" applyNumberFormat="1" applyFont="1" applyFill="1" applyBorder="1" applyAlignment="1" applyProtection="1">
      <alignment horizontal="center" vertical="center" wrapText="1"/>
      <protection locked="0"/>
    </xf>
    <xf numFmtId="176" fontId="2" fillId="4" borderId="1" xfId="0" applyNumberFormat="1" applyFont="1" applyFill="1" applyBorder="1" applyAlignment="1" applyProtection="1">
      <alignment horizontal="left" vertical="center" wrapText="1"/>
      <protection locked="0"/>
    </xf>
    <xf numFmtId="176" fontId="11" fillId="0" borderId="1" xfId="54" applyNumberFormat="1" applyFont="1" applyFill="1" applyBorder="1" applyAlignment="1">
      <alignment horizontal="center" vertical="center" wrapText="1"/>
    </xf>
    <xf numFmtId="0" fontId="2" fillId="0" borderId="1" xfId="55" applyFont="1" applyFill="1" applyBorder="1" applyAlignment="1">
      <alignment horizontal="center" vertical="center" wrapText="1"/>
    </xf>
    <xf numFmtId="176" fontId="10" fillId="0" borderId="1" xfId="0" applyNumberFormat="1" applyFont="1" applyFill="1" applyBorder="1" applyAlignment="1">
      <alignment horizontal="center" vertical="center" wrapText="1"/>
    </xf>
    <xf numFmtId="176" fontId="10" fillId="0" borderId="3" xfId="0" applyNumberFormat="1" applyFont="1" applyFill="1" applyBorder="1" applyAlignment="1" applyProtection="1">
      <alignment horizontal="center" vertical="center" wrapText="1"/>
      <protection locked="0"/>
    </xf>
    <xf numFmtId="0" fontId="10" fillId="0" borderId="0" xfId="0" applyFont="1" applyFill="1" applyAlignment="1">
      <alignment horizontal="center" vertical="center" wrapText="1"/>
    </xf>
    <xf numFmtId="0" fontId="10" fillId="0" borderId="1" xfId="0" applyFont="1" applyFill="1" applyBorder="1" applyAlignment="1">
      <alignment horizontal="center" vertical="center" wrapText="1"/>
    </xf>
    <xf numFmtId="176" fontId="2" fillId="0" borderId="0" xfId="0" applyNumberFormat="1" applyFont="1" applyFill="1" applyAlignment="1">
      <alignment horizontal="left" vertical="center" wrapText="1"/>
    </xf>
    <xf numFmtId="176" fontId="2" fillId="0" borderId="0" xfId="0" applyNumberFormat="1" applyFont="1" applyFill="1" applyAlignment="1">
      <alignment vertical="center" wrapText="1"/>
    </xf>
    <xf numFmtId="0" fontId="2" fillId="0" borderId="0" xfId="0" applyFont="1" applyFill="1">
      <alignment vertical="center"/>
    </xf>
    <xf numFmtId="176" fontId="1" fillId="0" borderId="0" xfId="0" applyNumberFormat="1" applyFont="1" applyFill="1" applyAlignment="1" applyProtection="1">
      <alignment horizontal="center" vertical="center" wrapText="1"/>
      <protection locked="0"/>
    </xf>
    <xf numFmtId="176" fontId="1" fillId="0" borderId="0" xfId="0" applyNumberFormat="1" applyFont="1" applyFill="1" applyAlignment="1" applyProtection="1">
      <alignment horizontal="left" vertical="center" wrapText="1"/>
      <protection locked="0"/>
    </xf>
    <xf numFmtId="176" fontId="2" fillId="0" borderId="0" xfId="0" applyNumberFormat="1" applyFont="1" applyFill="1" applyAlignment="1" applyProtection="1">
      <alignment horizontal="left" vertical="center" wrapText="1"/>
      <protection locked="0"/>
    </xf>
    <xf numFmtId="176" fontId="2" fillId="0" borderId="1" xfId="0" applyNumberFormat="1" applyFont="1" applyFill="1" applyBorder="1" applyAlignment="1" applyProtection="1">
      <alignment horizontal="distributed" vertical="center" wrapText="1"/>
      <protection locked="0"/>
    </xf>
    <xf numFmtId="176" fontId="2" fillId="0" borderId="1" xfId="0" applyNumberFormat="1" applyFont="1" applyFill="1" applyBorder="1" applyAlignment="1">
      <alignment vertical="center" wrapText="1"/>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2 2 3" xfId="49"/>
    <cellStyle name="常规 2" xfId="50"/>
    <cellStyle name="常规 30" xfId="51"/>
    <cellStyle name="常规 25" xfId="52"/>
    <cellStyle name="常规 55" xfId="53"/>
    <cellStyle name="常规 63" xfId="54"/>
    <cellStyle name="常规 60" xfId="55"/>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5"/>
  <sheetViews>
    <sheetView tabSelected="1" zoomScale="115" zoomScaleNormal="115" workbookViewId="0">
      <pane xSplit="2" ySplit="6" topLeftCell="C7" activePane="bottomRight" state="frozen"/>
      <selection/>
      <selection pane="topRight"/>
      <selection pane="bottomLeft"/>
      <selection pane="bottomRight" activeCell="L8" sqref="L8"/>
    </sheetView>
  </sheetViews>
  <sheetFormatPr defaultColWidth="9" defaultRowHeight="25" customHeight="1"/>
  <cols>
    <col min="1" max="1" width="4.55833333333333" style="4" customWidth="1"/>
    <col min="2" max="2" width="26.175" style="80" customWidth="1"/>
    <col min="3" max="3" width="13.1416666666667" style="81" customWidth="1"/>
    <col min="4" max="4" width="9" style="4" customWidth="1"/>
    <col min="5" max="5" width="25.2083333333333" style="4" customWidth="1"/>
    <col min="6" max="8" width="9" style="4" customWidth="1"/>
    <col min="9" max="9" width="6.00833333333333" style="4" customWidth="1"/>
    <col min="10" max="10" width="10.5" style="4" customWidth="1"/>
    <col min="11" max="16384" width="9" style="82"/>
  </cols>
  <sheetData>
    <row r="1" s="1" customFormat="1" hidden="1" customHeight="1" spans="1:10">
      <c r="A1" s="9"/>
      <c r="B1" s="9" t="s">
        <v>0</v>
      </c>
      <c r="C1" s="10"/>
      <c r="D1" s="9"/>
      <c r="E1" s="9"/>
      <c r="F1" s="10"/>
      <c r="G1" s="10"/>
      <c r="H1" s="10"/>
      <c r="I1" s="10"/>
      <c r="J1" s="9"/>
    </row>
    <row r="2" s="4" customFormat="1" ht="36" customHeight="1" spans="1:10">
      <c r="A2" s="83" t="s">
        <v>1</v>
      </c>
      <c r="B2" s="84"/>
      <c r="C2" s="83"/>
      <c r="D2" s="83"/>
      <c r="E2" s="83"/>
      <c r="F2" s="83"/>
      <c r="G2" s="83"/>
      <c r="H2" s="83"/>
      <c r="I2" s="83"/>
      <c r="J2" s="83"/>
    </row>
    <row r="3" s="4" customFormat="1" ht="24" customHeight="1" spans="1:10">
      <c r="A3" s="44"/>
      <c r="B3" s="85"/>
      <c r="C3" s="44"/>
      <c r="D3" s="44"/>
      <c r="E3" s="44"/>
      <c r="F3" s="44"/>
      <c r="G3" s="44"/>
      <c r="H3" s="44"/>
      <c r="I3" s="44"/>
      <c r="J3" s="44"/>
    </row>
    <row r="4" s="3" customFormat="1" customHeight="1" spans="1:10">
      <c r="A4" s="13" t="s">
        <v>2</v>
      </c>
      <c r="B4" s="13" t="s">
        <v>3</v>
      </c>
      <c r="C4" s="13" t="s">
        <v>4</v>
      </c>
      <c r="D4" s="13" t="s">
        <v>5</v>
      </c>
      <c r="E4" s="13" t="s">
        <v>6</v>
      </c>
      <c r="F4" s="13" t="s">
        <v>7</v>
      </c>
      <c r="G4" s="13" t="s">
        <v>8</v>
      </c>
      <c r="H4" s="13" t="s">
        <v>9</v>
      </c>
      <c r="I4" s="13" t="s">
        <v>10</v>
      </c>
      <c r="J4" s="13" t="s">
        <v>11</v>
      </c>
    </row>
    <row r="5" s="3" customFormat="1" customHeight="1" spans="1:10">
      <c r="A5" s="13"/>
      <c r="B5" s="13"/>
      <c r="C5" s="13"/>
      <c r="D5" s="13"/>
      <c r="E5" s="13"/>
      <c r="F5" s="13"/>
      <c r="G5" s="13"/>
      <c r="H5" s="13"/>
      <c r="I5" s="13"/>
      <c r="J5" s="13"/>
    </row>
    <row r="6" s="3" customFormat="1" customHeight="1" spans="1:10">
      <c r="A6" s="13"/>
      <c r="B6" s="13"/>
      <c r="C6" s="13"/>
      <c r="D6" s="13"/>
      <c r="E6" s="13"/>
      <c r="F6" s="13"/>
      <c r="G6" s="13"/>
      <c r="H6" s="13"/>
      <c r="I6" s="13"/>
      <c r="J6" s="13"/>
    </row>
    <row r="7" s="47" customFormat="1" ht="35" customHeight="1" spans="1:10">
      <c r="A7" s="86">
        <v>1</v>
      </c>
      <c r="B7" s="20" t="s">
        <v>12</v>
      </c>
      <c r="C7" s="15" t="s">
        <v>13</v>
      </c>
      <c r="D7" s="15" t="s">
        <v>14</v>
      </c>
      <c r="E7" s="20" t="s">
        <v>15</v>
      </c>
      <c r="F7" s="15" t="s">
        <v>16</v>
      </c>
      <c r="G7" s="15" t="s">
        <v>17</v>
      </c>
      <c r="H7" s="15" t="s">
        <v>18</v>
      </c>
      <c r="I7" s="15" t="s">
        <v>19</v>
      </c>
      <c r="J7" s="15">
        <v>26200</v>
      </c>
    </row>
    <row r="8" s="47" customFormat="1" ht="35" customHeight="1" spans="1:10">
      <c r="A8" s="86">
        <v>2</v>
      </c>
      <c r="B8" s="20" t="s">
        <v>20</v>
      </c>
      <c r="C8" s="15" t="s">
        <v>21</v>
      </c>
      <c r="D8" s="15" t="s">
        <v>22</v>
      </c>
      <c r="E8" s="20" t="s">
        <v>23</v>
      </c>
      <c r="F8" s="15" t="s">
        <v>24</v>
      </c>
      <c r="G8" s="15" t="s">
        <v>25</v>
      </c>
      <c r="H8" s="15" t="s">
        <v>18</v>
      </c>
      <c r="I8" s="15" t="s">
        <v>19</v>
      </c>
      <c r="J8" s="15">
        <v>9310.77</v>
      </c>
    </row>
    <row r="9" s="47" customFormat="1" ht="35" customHeight="1" spans="1:10">
      <c r="A9" s="86">
        <v>3</v>
      </c>
      <c r="B9" s="20" t="s">
        <v>26</v>
      </c>
      <c r="C9" s="15" t="s">
        <v>27</v>
      </c>
      <c r="D9" s="15" t="s">
        <v>28</v>
      </c>
      <c r="E9" s="20" t="s">
        <v>29</v>
      </c>
      <c r="F9" s="15" t="s">
        <v>24</v>
      </c>
      <c r="G9" s="15" t="s">
        <v>25</v>
      </c>
      <c r="H9" s="15" t="s">
        <v>18</v>
      </c>
      <c r="I9" s="15" t="s">
        <v>19</v>
      </c>
      <c r="J9" s="15">
        <v>9187</v>
      </c>
    </row>
    <row r="10" s="47" customFormat="1" ht="35" customHeight="1" spans="1:10">
      <c r="A10" s="86">
        <v>4</v>
      </c>
      <c r="B10" s="20" t="s">
        <v>30</v>
      </c>
      <c r="C10" s="15" t="s">
        <v>31</v>
      </c>
      <c r="D10" s="15" t="s">
        <v>32</v>
      </c>
      <c r="E10" s="20" t="s">
        <v>33</v>
      </c>
      <c r="F10" s="15" t="s">
        <v>24</v>
      </c>
      <c r="G10" s="15" t="s">
        <v>25</v>
      </c>
      <c r="H10" s="15" t="s">
        <v>18</v>
      </c>
      <c r="I10" s="15" t="s">
        <v>19</v>
      </c>
      <c r="J10" s="15">
        <v>48900</v>
      </c>
    </row>
    <row r="11" s="47" customFormat="1" ht="35" customHeight="1" spans="1:10">
      <c r="A11" s="86">
        <v>5</v>
      </c>
      <c r="B11" s="20" t="s">
        <v>34</v>
      </c>
      <c r="C11" s="15" t="s">
        <v>35</v>
      </c>
      <c r="D11" s="15" t="s">
        <v>36</v>
      </c>
      <c r="E11" s="20" t="s">
        <v>37</v>
      </c>
      <c r="F11" s="15" t="s">
        <v>24</v>
      </c>
      <c r="G11" s="15" t="s">
        <v>25</v>
      </c>
      <c r="H11" s="15" t="s">
        <v>18</v>
      </c>
      <c r="I11" s="15" t="s">
        <v>19</v>
      </c>
      <c r="J11" s="15">
        <v>5360</v>
      </c>
    </row>
    <row r="12" s="47" customFormat="1" ht="35" customHeight="1" spans="1:10">
      <c r="A12" s="86">
        <v>6</v>
      </c>
      <c r="B12" s="20" t="s">
        <v>38</v>
      </c>
      <c r="C12" s="15" t="s">
        <v>39</v>
      </c>
      <c r="D12" s="15" t="s">
        <v>40</v>
      </c>
      <c r="E12" s="20" t="s">
        <v>41</v>
      </c>
      <c r="F12" s="15" t="s">
        <v>16</v>
      </c>
      <c r="G12" s="15" t="s">
        <v>17</v>
      </c>
      <c r="H12" s="15" t="s">
        <v>18</v>
      </c>
      <c r="I12" s="15" t="s">
        <v>19</v>
      </c>
      <c r="J12" s="15">
        <v>186640</v>
      </c>
    </row>
    <row r="13" s="47" customFormat="1" ht="35" customHeight="1" spans="1:10">
      <c r="A13" s="86">
        <v>7</v>
      </c>
      <c r="B13" s="20" t="s">
        <v>42</v>
      </c>
      <c r="C13" s="87" t="s">
        <v>43</v>
      </c>
      <c r="D13" s="15" t="s">
        <v>44</v>
      </c>
      <c r="E13" s="20" t="s">
        <v>45</v>
      </c>
      <c r="F13" s="15" t="s">
        <v>16</v>
      </c>
      <c r="G13" s="15" t="s">
        <v>17</v>
      </c>
      <c r="H13" s="15" t="s">
        <v>18</v>
      </c>
      <c r="I13" s="15" t="s">
        <v>19</v>
      </c>
      <c r="J13" s="15">
        <v>5000</v>
      </c>
    </row>
    <row r="14" s="47" customFormat="1" ht="35" customHeight="1" spans="1:10">
      <c r="A14" s="86">
        <v>8</v>
      </c>
      <c r="B14" s="20" t="s">
        <v>46</v>
      </c>
      <c r="C14" s="87" t="s">
        <v>47</v>
      </c>
      <c r="D14" s="15" t="s">
        <v>48</v>
      </c>
      <c r="E14" s="20" t="s">
        <v>49</v>
      </c>
      <c r="F14" s="15" t="s">
        <v>16</v>
      </c>
      <c r="G14" s="15" t="s">
        <v>17</v>
      </c>
      <c r="H14" s="15" t="s">
        <v>18</v>
      </c>
      <c r="I14" s="15" t="s">
        <v>19</v>
      </c>
      <c r="J14" s="15">
        <v>5000</v>
      </c>
    </row>
    <row r="15" s="47" customFormat="1" ht="35" customHeight="1" spans="1:10">
      <c r="A15" s="86">
        <v>9</v>
      </c>
      <c r="B15" s="20" t="s">
        <v>50</v>
      </c>
      <c r="C15" s="87" t="s">
        <v>47</v>
      </c>
      <c r="D15" s="15" t="s">
        <v>48</v>
      </c>
      <c r="E15" s="20" t="s">
        <v>51</v>
      </c>
      <c r="F15" s="15" t="s">
        <v>16</v>
      </c>
      <c r="G15" s="15" t="s">
        <v>17</v>
      </c>
      <c r="H15" s="15" t="s">
        <v>18</v>
      </c>
      <c r="I15" s="15" t="s">
        <v>19</v>
      </c>
      <c r="J15" s="15">
        <v>6364</v>
      </c>
    </row>
    <row r="16" s="47" customFormat="1" ht="35" customHeight="1" spans="1:10">
      <c r="A16" s="86">
        <v>10</v>
      </c>
      <c r="B16" s="20" t="s">
        <v>52</v>
      </c>
      <c r="C16" s="87" t="s">
        <v>47</v>
      </c>
      <c r="D16" s="15" t="s">
        <v>48</v>
      </c>
      <c r="E16" s="20" t="s">
        <v>53</v>
      </c>
      <c r="F16" s="15" t="s">
        <v>16</v>
      </c>
      <c r="G16" s="15" t="s">
        <v>17</v>
      </c>
      <c r="H16" s="15" t="s">
        <v>18</v>
      </c>
      <c r="I16" s="15" t="s">
        <v>19</v>
      </c>
      <c r="J16" s="15">
        <v>9300</v>
      </c>
    </row>
    <row r="17" s="47" customFormat="1" ht="35" customHeight="1" spans="1:10">
      <c r="A17" s="86">
        <v>11</v>
      </c>
      <c r="B17" s="20" t="s">
        <v>54</v>
      </c>
      <c r="C17" s="87" t="s">
        <v>55</v>
      </c>
      <c r="D17" s="15" t="s">
        <v>44</v>
      </c>
      <c r="E17" s="20" t="s">
        <v>56</v>
      </c>
      <c r="F17" s="15" t="s">
        <v>16</v>
      </c>
      <c r="G17" s="15" t="s">
        <v>17</v>
      </c>
      <c r="H17" s="15" t="s">
        <v>18</v>
      </c>
      <c r="I17" s="15" t="s">
        <v>19</v>
      </c>
      <c r="J17" s="15">
        <v>5341</v>
      </c>
    </row>
    <row r="18" s="47" customFormat="1" ht="35" customHeight="1" spans="1:10">
      <c r="A18" s="86">
        <v>12</v>
      </c>
      <c r="B18" s="20" t="s">
        <v>57</v>
      </c>
      <c r="C18" s="87" t="s">
        <v>58</v>
      </c>
      <c r="D18" s="15" t="s">
        <v>32</v>
      </c>
      <c r="E18" s="20" t="s">
        <v>59</v>
      </c>
      <c r="F18" s="15" t="s">
        <v>24</v>
      </c>
      <c r="G18" s="15" t="s">
        <v>25</v>
      </c>
      <c r="H18" s="15" t="s">
        <v>18</v>
      </c>
      <c r="I18" s="15" t="s">
        <v>19</v>
      </c>
      <c r="J18" s="15">
        <v>12000</v>
      </c>
    </row>
    <row r="19" s="47" customFormat="1" ht="35" customHeight="1" spans="1:10">
      <c r="A19" s="86">
        <v>13</v>
      </c>
      <c r="B19" s="20" t="s">
        <v>60</v>
      </c>
      <c r="C19" s="87" t="s">
        <v>61</v>
      </c>
      <c r="D19" s="15" t="s">
        <v>36</v>
      </c>
      <c r="E19" s="20" t="s">
        <v>62</v>
      </c>
      <c r="F19" s="15" t="s">
        <v>24</v>
      </c>
      <c r="G19" s="15" t="s">
        <v>25</v>
      </c>
      <c r="H19" s="15" t="s">
        <v>18</v>
      </c>
      <c r="I19" s="15" t="s">
        <v>19</v>
      </c>
      <c r="J19" s="15">
        <v>6584</v>
      </c>
    </row>
    <row r="20" s="47" customFormat="1" ht="40" customHeight="1" spans="1:10">
      <c r="A20" s="86">
        <v>14</v>
      </c>
      <c r="B20" s="20" t="s">
        <v>63</v>
      </c>
      <c r="C20" s="15" t="s">
        <v>27</v>
      </c>
      <c r="D20" s="15" t="s">
        <v>32</v>
      </c>
      <c r="E20" s="20" t="s">
        <v>64</v>
      </c>
      <c r="F20" s="15" t="s">
        <v>24</v>
      </c>
      <c r="G20" s="15" t="s">
        <v>25</v>
      </c>
      <c r="H20" s="15" t="s">
        <v>18</v>
      </c>
      <c r="I20" s="15" t="s">
        <v>65</v>
      </c>
      <c r="J20" s="15">
        <v>9649</v>
      </c>
    </row>
    <row r="21" s="47" customFormat="1" ht="40" customHeight="1" spans="1:10">
      <c r="A21" s="86">
        <v>15</v>
      </c>
      <c r="B21" s="20" t="s">
        <v>66</v>
      </c>
      <c r="C21" s="15" t="s">
        <v>67</v>
      </c>
      <c r="D21" s="15" t="s">
        <v>22</v>
      </c>
      <c r="E21" s="20" t="s">
        <v>68</v>
      </c>
      <c r="F21" s="15" t="s">
        <v>24</v>
      </c>
      <c r="G21" s="15" t="s">
        <v>25</v>
      </c>
      <c r="H21" s="15" t="s">
        <v>18</v>
      </c>
      <c r="I21" s="15" t="s">
        <v>65</v>
      </c>
      <c r="J21" s="15">
        <v>5530</v>
      </c>
    </row>
    <row r="22" s="47" customFormat="1" ht="40" customHeight="1" spans="1:10">
      <c r="A22" s="86">
        <v>16</v>
      </c>
      <c r="B22" s="20" t="s">
        <v>69</v>
      </c>
      <c r="C22" s="15" t="s">
        <v>70</v>
      </c>
      <c r="D22" s="15" t="s">
        <v>48</v>
      </c>
      <c r="E22" s="20" t="s">
        <v>71</v>
      </c>
      <c r="F22" s="15" t="s">
        <v>16</v>
      </c>
      <c r="G22" s="15" t="s">
        <v>72</v>
      </c>
      <c r="H22" s="15" t="s">
        <v>18</v>
      </c>
      <c r="I22" s="15" t="s">
        <v>65</v>
      </c>
      <c r="J22" s="15">
        <v>104400</v>
      </c>
    </row>
    <row r="23" s="47" customFormat="1" ht="40" customHeight="1" spans="1:10">
      <c r="A23" s="86">
        <v>17</v>
      </c>
      <c r="B23" s="20" t="s">
        <v>73</v>
      </c>
      <c r="C23" s="28" t="s">
        <v>70</v>
      </c>
      <c r="D23" s="15" t="s">
        <v>48</v>
      </c>
      <c r="E23" s="20" t="s">
        <v>74</v>
      </c>
      <c r="F23" s="15" t="s">
        <v>16</v>
      </c>
      <c r="G23" s="15" t="s">
        <v>72</v>
      </c>
      <c r="H23" s="15" t="s">
        <v>18</v>
      </c>
      <c r="I23" s="15" t="s">
        <v>65</v>
      </c>
      <c r="J23" s="15">
        <v>157100</v>
      </c>
    </row>
    <row r="24" s="47" customFormat="1" ht="40" customHeight="1" spans="1:10">
      <c r="A24" s="86">
        <v>18</v>
      </c>
      <c r="B24" s="20" t="s">
        <v>75</v>
      </c>
      <c r="C24" s="15" t="s">
        <v>43</v>
      </c>
      <c r="D24" s="15" t="s">
        <v>76</v>
      </c>
      <c r="E24" s="20" t="s">
        <v>77</v>
      </c>
      <c r="F24" s="15" t="s">
        <v>16</v>
      </c>
      <c r="G24" s="15" t="s">
        <v>25</v>
      </c>
      <c r="H24" s="15" t="s">
        <v>18</v>
      </c>
      <c r="I24" s="15" t="s">
        <v>65</v>
      </c>
      <c r="J24" s="15">
        <v>15235.48</v>
      </c>
    </row>
    <row r="25" s="47" customFormat="1" ht="40" customHeight="1" spans="1:10">
      <c r="A25" s="86">
        <v>19</v>
      </c>
      <c r="B25" s="20" t="s">
        <v>78</v>
      </c>
      <c r="C25" s="15" t="s">
        <v>43</v>
      </c>
      <c r="D25" s="15" t="s">
        <v>32</v>
      </c>
      <c r="E25" s="20" t="s">
        <v>79</v>
      </c>
      <c r="F25" s="15" t="s">
        <v>16</v>
      </c>
      <c r="G25" s="15" t="s">
        <v>25</v>
      </c>
      <c r="H25" s="15" t="s">
        <v>18</v>
      </c>
      <c r="I25" s="15" t="s">
        <v>65</v>
      </c>
      <c r="J25" s="15">
        <v>29705.9</v>
      </c>
    </row>
  </sheetData>
  <autoFilter ref="A6:J25">
    <extLst/>
  </autoFilter>
  <mergeCells count="12">
    <mergeCell ref="A2:J2"/>
    <mergeCell ref="A3:B3"/>
    <mergeCell ref="A4:A6"/>
    <mergeCell ref="B4:B6"/>
    <mergeCell ref="C4:C6"/>
    <mergeCell ref="D4:D6"/>
    <mergeCell ref="E4:E6"/>
    <mergeCell ref="F4:F6"/>
    <mergeCell ref="G4:G6"/>
    <mergeCell ref="H4:H6"/>
    <mergeCell ref="I4:I6"/>
    <mergeCell ref="J4:J6"/>
  </mergeCells>
  <conditionalFormatting sqref="B11">
    <cfRule type="duplicateValues" dxfId="0" priority="81"/>
  </conditionalFormatting>
  <conditionalFormatting sqref="B16">
    <cfRule type="duplicateValues" dxfId="0" priority="84"/>
  </conditionalFormatting>
  <conditionalFormatting sqref="B17">
    <cfRule type="duplicateValues" dxfId="0" priority="80"/>
  </conditionalFormatting>
  <conditionalFormatting sqref="B23">
    <cfRule type="duplicateValues" dxfId="0" priority="82"/>
  </conditionalFormatting>
  <conditionalFormatting sqref="B18:B22 B12:B15 B24:B25 B7:B10">
    <cfRule type="duplicateValues" dxfId="0" priority="83"/>
  </conditionalFormatting>
  <pageMargins left="0.590277777777778" right="0.314583333333333" top="0.511805555555556" bottom="0.393055555555556" header="0.550694444444444" footer="0.275"/>
  <pageSetup paperSize="9" scale="12" fitToHeight="0" orientation="portrait"/>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D79"/>
  <sheetViews>
    <sheetView view="pageBreakPreview" zoomScale="85" zoomScaleNormal="115" workbookViewId="0">
      <pane xSplit="2" ySplit="6" topLeftCell="H45" activePane="bottomRight" state="frozen"/>
      <selection/>
      <selection pane="topRight"/>
      <selection pane="bottomLeft"/>
      <selection pane="bottomRight" activeCell="K48" sqref="K48"/>
    </sheetView>
  </sheetViews>
  <sheetFormatPr defaultColWidth="9" defaultRowHeight="25" customHeight="1"/>
  <cols>
    <col min="1" max="1" width="4.55833333333333" style="2" customWidth="1"/>
    <col min="2" max="2" width="26.175" style="2" customWidth="1"/>
    <col min="3" max="3" width="16.625" style="1" customWidth="1"/>
    <col min="4" max="4" width="9.80833333333333" style="2" customWidth="1"/>
    <col min="5" max="6" width="9" style="1" customWidth="1"/>
    <col min="7" max="7" width="13.5" style="2" customWidth="1"/>
    <col min="8" max="8" width="9" style="2" customWidth="1"/>
    <col min="9" max="12" width="9" style="1" customWidth="1"/>
    <col min="13" max="13" width="96.625" style="2" customWidth="1"/>
    <col min="14" max="16" width="9" style="2" customWidth="1"/>
    <col min="17" max="17" width="6.00833333333333" style="2" customWidth="1"/>
    <col min="18" max="18" width="10.5" style="2" customWidth="1"/>
    <col min="19" max="20" width="7.63333333333333" style="1" customWidth="1"/>
    <col min="21" max="27" width="8.75833333333333" style="2" customWidth="1"/>
    <col min="28" max="32" width="12.6333333333333" style="2" customWidth="1"/>
    <col min="33" max="34" width="12.6333333333333" style="1" customWidth="1"/>
    <col min="35" max="36" width="8.75833333333333" style="2" customWidth="1"/>
    <col min="37" max="37" width="9" style="1" customWidth="1"/>
    <col min="38" max="39" width="9" style="2" customWidth="1"/>
    <col min="40" max="40" width="9" style="1" customWidth="1"/>
    <col min="41" max="42" width="9" style="2" customWidth="1"/>
    <col min="43" max="43" width="9" style="1" customWidth="1"/>
    <col min="44" max="45" width="9" style="2" customWidth="1"/>
    <col min="46" max="47" width="9" style="1" customWidth="1"/>
    <col min="48" max="50" width="9" style="2" customWidth="1"/>
    <col min="51" max="51" width="9" style="1" customWidth="1"/>
    <col min="52" max="53" width="9" style="2" customWidth="1"/>
    <col min="54" max="54" width="9" style="1" customWidth="1"/>
    <col min="55" max="56" width="9" style="2" customWidth="1"/>
    <col min="57" max="57" width="9" style="1" customWidth="1"/>
    <col min="58" max="59" width="9" style="2" customWidth="1"/>
    <col min="60" max="60" width="9" style="1" customWidth="1"/>
    <col min="61" max="62" width="9" style="2" customWidth="1"/>
    <col min="63" max="63" width="9" style="1" customWidth="1"/>
    <col min="64" max="64" width="11.1083333333333" style="2" customWidth="1"/>
    <col min="65" max="65" width="12.6333333333333" style="2" customWidth="1"/>
    <col min="66" max="71" width="9" style="8" customWidth="1"/>
    <col min="72" max="16384" width="9" style="8"/>
  </cols>
  <sheetData>
    <row r="1" s="1" customFormat="1" hidden="1" customHeight="1" spans="1:65">
      <c r="A1" s="9"/>
      <c r="B1" s="9" t="s">
        <v>0</v>
      </c>
      <c r="C1" s="10"/>
      <c r="D1" s="10"/>
      <c r="E1" s="10"/>
      <c r="F1" s="10"/>
      <c r="G1" s="9"/>
      <c r="H1" s="10"/>
      <c r="I1" s="10"/>
      <c r="J1" s="10"/>
      <c r="K1" s="10"/>
      <c r="L1" s="10"/>
      <c r="M1" s="9"/>
      <c r="N1" s="10"/>
      <c r="O1" s="10"/>
      <c r="P1" s="10"/>
      <c r="Q1" s="10"/>
      <c r="R1" s="10"/>
      <c r="S1" s="10"/>
      <c r="T1" s="10"/>
      <c r="U1" s="10"/>
      <c r="V1" s="10"/>
      <c r="W1" s="10"/>
      <c r="X1" s="10"/>
      <c r="Y1" s="9"/>
      <c r="Z1" s="10"/>
      <c r="AA1" s="10"/>
      <c r="AB1" s="10"/>
      <c r="AC1" s="10"/>
      <c r="AD1" s="10"/>
      <c r="AE1" s="10"/>
      <c r="AF1" s="10"/>
      <c r="AG1" s="10"/>
      <c r="AH1" s="10"/>
      <c r="AI1" s="10"/>
      <c r="AJ1" s="10"/>
      <c r="AK1" s="10"/>
      <c r="AL1" s="9"/>
      <c r="AM1" s="10"/>
      <c r="AN1" s="10"/>
      <c r="AO1" s="10"/>
      <c r="AP1" s="10"/>
      <c r="AQ1" s="10"/>
      <c r="AR1" s="9"/>
      <c r="AS1" s="10"/>
      <c r="AT1" s="10"/>
      <c r="AU1" s="10"/>
      <c r="AV1" s="9"/>
      <c r="AW1" s="10"/>
      <c r="AX1" s="9"/>
      <c r="AY1" s="10"/>
      <c r="AZ1" s="9"/>
      <c r="BA1" s="9"/>
      <c r="BB1" s="10"/>
      <c r="BC1" s="10"/>
      <c r="BD1" s="10"/>
      <c r="BE1" s="10"/>
      <c r="BF1" s="9"/>
      <c r="BG1" s="9"/>
      <c r="BH1" s="10"/>
      <c r="BI1" s="10"/>
      <c r="BJ1" s="10"/>
      <c r="BK1" s="10"/>
      <c r="BL1" s="9"/>
      <c r="BM1" s="9"/>
    </row>
    <row r="2" s="2" customFormat="1" ht="36" customHeight="1" spans="1:71">
      <c r="A2" s="11" t="s">
        <v>80</v>
      </c>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row>
    <row r="3" s="2" customFormat="1" ht="41" customHeight="1" spans="1:65">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0"/>
      <c r="BL3" s="9"/>
      <c r="BM3" s="44" t="s">
        <v>81</v>
      </c>
    </row>
    <row r="4" s="3" customFormat="1" ht="16" customHeight="1" spans="1:71">
      <c r="A4" s="13" t="s">
        <v>2</v>
      </c>
      <c r="B4" s="13" t="s">
        <v>3</v>
      </c>
      <c r="C4" s="13" t="s">
        <v>82</v>
      </c>
      <c r="D4" s="13" t="s">
        <v>83</v>
      </c>
      <c r="E4" s="13" t="s">
        <v>84</v>
      </c>
      <c r="F4" s="13" t="s">
        <v>4</v>
      </c>
      <c r="G4" s="13" t="s">
        <v>5</v>
      </c>
      <c r="H4" s="13" t="s">
        <v>85</v>
      </c>
      <c r="I4" s="13" t="s">
        <v>86</v>
      </c>
      <c r="J4" s="29" t="s">
        <v>87</v>
      </c>
      <c r="K4" s="29"/>
      <c r="L4" s="29"/>
      <c r="M4" s="13" t="s">
        <v>6</v>
      </c>
      <c r="N4" s="13" t="s">
        <v>7</v>
      </c>
      <c r="O4" s="13" t="s">
        <v>8</v>
      </c>
      <c r="P4" s="13" t="s">
        <v>9</v>
      </c>
      <c r="Q4" s="13" t="s">
        <v>10</v>
      </c>
      <c r="R4" s="13" t="s">
        <v>11</v>
      </c>
      <c r="S4" s="13" t="s">
        <v>88</v>
      </c>
      <c r="T4" s="13" t="s">
        <v>89</v>
      </c>
      <c r="U4" s="13" t="s">
        <v>90</v>
      </c>
      <c r="V4" s="33" t="s">
        <v>91</v>
      </c>
      <c r="W4" s="33" t="s">
        <v>92</v>
      </c>
      <c r="X4" s="13" t="s">
        <v>93</v>
      </c>
      <c r="Y4" s="13" t="s">
        <v>94</v>
      </c>
      <c r="Z4" s="33" t="s">
        <v>95</v>
      </c>
      <c r="AA4" s="13" t="s">
        <v>96</v>
      </c>
      <c r="AB4" s="13" t="s">
        <v>97</v>
      </c>
      <c r="AC4" s="13"/>
      <c r="AD4" s="13"/>
      <c r="AE4" s="13"/>
      <c r="AF4" s="13"/>
      <c r="AG4" s="13" t="s">
        <v>98</v>
      </c>
      <c r="AH4" s="13" t="s">
        <v>99</v>
      </c>
      <c r="AI4" s="13" t="s">
        <v>100</v>
      </c>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66"/>
      <c r="BL4" s="13" t="s">
        <v>101</v>
      </c>
      <c r="BM4" s="67" t="s">
        <v>102</v>
      </c>
      <c r="BN4" s="33" t="s">
        <v>103</v>
      </c>
      <c r="BO4" s="33"/>
      <c r="BP4" s="33"/>
      <c r="BQ4" s="33"/>
      <c r="BR4" s="33"/>
      <c r="BS4" s="33"/>
    </row>
    <row r="5" s="3" customFormat="1" ht="16" customHeight="1" spans="1:71">
      <c r="A5" s="13"/>
      <c r="B5" s="13"/>
      <c r="C5" s="13"/>
      <c r="D5" s="13"/>
      <c r="E5" s="13"/>
      <c r="F5" s="13"/>
      <c r="G5" s="13"/>
      <c r="H5" s="13"/>
      <c r="I5" s="13"/>
      <c r="J5" s="29" t="s">
        <v>104</v>
      </c>
      <c r="K5" s="29"/>
      <c r="L5" s="29" t="s">
        <v>105</v>
      </c>
      <c r="M5" s="13"/>
      <c r="N5" s="13"/>
      <c r="O5" s="13"/>
      <c r="P5" s="13"/>
      <c r="Q5" s="13"/>
      <c r="R5" s="13"/>
      <c r="S5" s="13"/>
      <c r="T5" s="13"/>
      <c r="U5" s="13"/>
      <c r="V5" s="33"/>
      <c r="W5" s="33"/>
      <c r="X5" s="13"/>
      <c r="Y5" s="13"/>
      <c r="Z5" s="33"/>
      <c r="AA5" s="13"/>
      <c r="AB5" s="13"/>
      <c r="AC5" s="13" t="s">
        <v>106</v>
      </c>
      <c r="AD5" s="13"/>
      <c r="AE5" s="13"/>
      <c r="AF5" s="13"/>
      <c r="AG5" s="13"/>
      <c r="AH5" s="13"/>
      <c r="AI5" s="56" t="s">
        <v>107</v>
      </c>
      <c r="AJ5" s="56"/>
      <c r="AK5" s="56"/>
      <c r="AL5" s="56" t="s">
        <v>108</v>
      </c>
      <c r="AM5" s="56"/>
      <c r="AN5" s="56"/>
      <c r="AO5" s="56" t="s">
        <v>109</v>
      </c>
      <c r="AP5" s="56"/>
      <c r="AQ5" s="56"/>
      <c r="AR5" s="56" t="s">
        <v>110</v>
      </c>
      <c r="AS5" s="56"/>
      <c r="AT5" s="56"/>
      <c r="AU5" s="56"/>
      <c r="AV5" s="56" t="s">
        <v>111</v>
      </c>
      <c r="AW5" s="56"/>
      <c r="AX5" s="56"/>
      <c r="AY5" s="56"/>
      <c r="AZ5" s="56" t="s">
        <v>112</v>
      </c>
      <c r="BA5" s="56"/>
      <c r="BB5" s="56"/>
      <c r="BC5" s="56" t="s">
        <v>113</v>
      </c>
      <c r="BD5" s="56"/>
      <c r="BE5" s="56"/>
      <c r="BF5" s="56" t="s">
        <v>114</v>
      </c>
      <c r="BG5" s="56"/>
      <c r="BH5" s="56"/>
      <c r="BI5" s="56" t="s">
        <v>115</v>
      </c>
      <c r="BJ5" s="56"/>
      <c r="BK5" s="56"/>
      <c r="BL5" s="13"/>
      <c r="BM5" s="67"/>
      <c r="BN5" s="33" t="s">
        <v>116</v>
      </c>
      <c r="BO5" s="33" t="s">
        <v>117</v>
      </c>
      <c r="BP5" s="33" t="s">
        <v>118</v>
      </c>
      <c r="BQ5" s="33" t="s">
        <v>119</v>
      </c>
      <c r="BR5" s="33" t="s">
        <v>120</v>
      </c>
      <c r="BS5" s="33" t="s">
        <v>121</v>
      </c>
    </row>
    <row r="6" s="3" customFormat="1" ht="16" customHeight="1" spans="1:71">
      <c r="A6" s="13"/>
      <c r="B6" s="13"/>
      <c r="C6" s="13"/>
      <c r="D6" s="13"/>
      <c r="E6" s="13"/>
      <c r="F6" s="13"/>
      <c r="G6" s="13"/>
      <c r="H6" s="13"/>
      <c r="I6" s="13"/>
      <c r="J6" s="29" t="s">
        <v>122</v>
      </c>
      <c r="K6" s="29" t="s">
        <v>123</v>
      </c>
      <c r="L6" s="29"/>
      <c r="M6" s="13"/>
      <c r="N6" s="13"/>
      <c r="O6" s="13"/>
      <c r="P6" s="13"/>
      <c r="Q6" s="13"/>
      <c r="R6" s="13"/>
      <c r="S6" s="13"/>
      <c r="T6" s="13"/>
      <c r="U6" s="13"/>
      <c r="V6" s="33"/>
      <c r="W6" s="33"/>
      <c r="X6" s="13"/>
      <c r="Y6" s="13"/>
      <c r="Z6" s="33"/>
      <c r="AA6" s="13"/>
      <c r="AB6" s="13"/>
      <c r="AC6" s="13"/>
      <c r="AD6" s="13" t="s">
        <v>124</v>
      </c>
      <c r="AE6" s="13" t="s">
        <v>125</v>
      </c>
      <c r="AF6" s="13" t="s">
        <v>126</v>
      </c>
      <c r="AG6" s="13"/>
      <c r="AH6" s="13"/>
      <c r="AI6" s="56" t="s">
        <v>127</v>
      </c>
      <c r="AJ6" s="56" t="s">
        <v>128</v>
      </c>
      <c r="AK6" s="56" t="s">
        <v>129</v>
      </c>
      <c r="AL6" s="56" t="s">
        <v>127</v>
      </c>
      <c r="AM6" s="56" t="s">
        <v>128</v>
      </c>
      <c r="AN6" s="56" t="s">
        <v>129</v>
      </c>
      <c r="AO6" s="56" t="s">
        <v>127</v>
      </c>
      <c r="AP6" s="56" t="s">
        <v>130</v>
      </c>
      <c r="AQ6" s="56" t="s">
        <v>129</v>
      </c>
      <c r="AR6" s="56" t="s">
        <v>127</v>
      </c>
      <c r="AS6" s="56" t="s">
        <v>128</v>
      </c>
      <c r="AT6" s="56" t="s">
        <v>129</v>
      </c>
      <c r="AU6" s="56" t="s">
        <v>131</v>
      </c>
      <c r="AV6" s="56" t="s">
        <v>127</v>
      </c>
      <c r="AW6" s="56" t="s">
        <v>128</v>
      </c>
      <c r="AX6" s="56" t="s">
        <v>129</v>
      </c>
      <c r="AY6" s="56" t="s">
        <v>131</v>
      </c>
      <c r="AZ6" s="56" t="s">
        <v>127</v>
      </c>
      <c r="BA6" s="56" t="s">
        <v>128</v>
      </c>
      <c r="BB6" s="56" t="s">
        <v>129</v>
      </c>
      <c r="BC6" s="56" t="s">
        <v>127</v>
      </c>
      <c r="BD6" s="56" t="s">
        <v>128</v>
      </c>
      <c r="BE6" s="56" t="s">
        <v>129</v>
      </c>
      <c r="BF6" s="56" t="s">
        <v>127</v>
      </c>
      <c r="BG6" s="56" t="s">
        <v>128</v>
      </c>
      <c r="BH6" s="56" t="s">
        <v>132</v>
      </c>
      <c r="BI6" s="56" t="s">
        <v>127</v>
      </c>
      <c r="BJ6" s="56" t="s">
        <v>128</v>
      </c>
      <c r="BK6" s="56" t="s">
        <v>129</v>
      </c>
      <c r="BL6" s="13"/>
      <c r="BM6" s="67"/>
      <c r="BN6" s="33"/>
      <c r="BO6" s="33"/>
      <c r="BP6" s="33"/>
      <c r="BQ6" s="33"/>
      <c r="BR6" s="33"/>
      <c r="BS6" s="33"/>
    </row>
    <row r="7" s="3" customFormat="1" customHeight="1" spans="1:71">
      <c r="A7" s="14"/>
      <c r="B7" s="14" t="s">
        <v>133</v>
      </c>
      <c r="C7" s="14">
        <f>SUM(C8:C79)</f>
        <v>72</v>
      </c>
      <c r="D7" s="14"/>
      <c r="E7" s="14"/>
      <c r="F7" s="14"/>
      <c r="G7" s="14"/>
      <c r="H7" s="14"/>
      <c r="I7" s="14"/>
      <c r="J7" s="14"/>
      <c r="K7" s="14"/>
      <c r="L7" s="14"/>
      <c r="M7" s="14"/>
      <c r="N7" s="14"/>
      <c r="O7" s="14"/>
      <c r="P7" s="14"/>
      <c r="Q7" s="14"/>
      <c r="R7" s="14">
        <f t="shared" ref="R7:BS7" si="0">SUM(R8:R79)</f>
        <v>525364.28</v>
      </c>
      <c r="S7" s="14">
        <f t="shared" si="0"/>
        <v>0</v>
      </c>
      <c r="T7" s="14">
        <f t="shared" si="0"/>
        <v>0</v>
      </c>
      <c r="U7" s="14">
        <f t="shared" si="0"/>
        <v>103402.36</v>
      </c>
      <c r="V7" s="14">
        <f t="shared" si="0"/>
        <v>72</v>
      </c>
      <c r="W7" s="14">
        <f t="shared" si="0"/>
        <v>128564</v>
      </c>
      <c r="X7" s="14">
        <f t="shared" si="0"/>
        <v>5138</v>
      </c>
      <c r="Y7" s="14">
        <f t="shared" si="0"/>
        <v>210897</v>
      </c>
      <c r="Z7" s="14">
        <f t="shared" si="0"/>
        <v>6489913.32</v>
      </c>
      <c r="AA7" s="14">
        <f t="shared" si="0"/>
        <v>4678934.4</v>
      </c>
      <c r="AB7" s="14">
        <f t="shared" si="0"/>
        <v>0</v>
      </c>
      <c r="AC7" s="14">
        <f t="shared" si="0"/>
        <v>0</v>
      </c>
      <c r="AD7" s="14">
        <f t="shared" si="0"/>
        <v>0</v>
      </c>
      <c r="AE7" s="14">
        <f t="shared" si="0"/>
        <v>0</v>
      </c>
      <c r="AF7" s="14">
        <f t="shared" si="0"/>
        <v>0</v>
      </c>
      <c r="AG7" s="14">
        <f t="shared" si="0"/>
        <v>0</v>
      </c>
      <c r="AH7" s="14">
        <f t="shared" si="0"/>
        <v>0</v>
      </c>
      <c r="AI7" s="14">
        <f t="shared" si="0"/>
        <v>0</v>
      </c>
      <c r="AJ7" s="14">
        <f t="shared" si="0"/>
        <v>0</v>
      </c>
      <c r="AK7" s="14">
        <f t="shared" si="0"/>
        <v>0</v>
      </c>
      <c r="AL7" s="14">
        <f t="shared" si="0"/>
        <v>0</v>
      </c>
      <c r="AM7" s="14">
        <f t="shared" si="0"/>
        <v>0</v>
      </c>
      <c r="AN7" s="14">
        <f t="shared" si="0"/>
        <v>0</v>
      </c>
      <c r="AO7" s="14">
        <f t="shared" si="0"/>
        <v>0</v>
      </c>
      <c r="AP7" s="14">
        <f t="shared" si="0"/>
        <v>0</v>
      </c>
      <c r="AQ7" s="14">
        <f t="shared" si="0"/>
        <v>0</v>
      </c>
      <c r="AR7" s="14">
        <f t="shared" si="0"/>
        <v>0</v>
      </c>
      <c r="AS7" s="14">
        <f t="shared" si="0"/>
        <v>0</v>
      </c>
      <c r="AT7" s="14">
        <f t="shared" si="0"/>
        <v>0</v>
      </c>
      <c r="AU7" s="14">
        <f t="shared" si="0"/>
        <v>0</v>
      </c>
      <c r="AV7" s="14">
        <f t="shared" si="0"/>
        <v>0</v>
      </c>
      <c r="AW7" s="14">
        <f t="shared" si="0"/>
        <v>0</v>
      </c>
      <c r="AX7" s="14">
        <f t="shared" si="0"/>
        <v>0</v>
      </c>
      <c r="AY7" s="14">
        <f t="shared" si="0"/>
        <v>0</v>
      </c>
      <c r="AZ7" s="14">
        <f t="shared" si="0"/>
        <v>0</v>
      </c>
      <c r="BA7" s="14">
        <f t="shared" si="0"/>
        <v>0</v>
      </c>
      <c r="BB7" s="14">
        <f t="shared" si="0"/>
        <v>0</v>
      </c>
      <c r="BC7" s="14">
        <f t="shared" si="0"/>
        <v>0</v>
      </c>
      <c r="BD7" s="14">
        <f t="shared" si="0"/>
        <v>0</v>
      </c>
      <c r="BE7" s="14">
        <f t="shared" si="0"/>
        <v>0</v>
      </c>
      <c r="BF7" s="14">
        <f t="shared" si="0"/>
        <v>0</v>
      </c>
      <c r="BG7" s="14">
        <f t="shared" si="0"/>
        <v>0</v>
      </c>
      <c r="BH7" s="14">
        <f t="shared" si="0"/>
        <v>0</v>
      </c>
      <c r="BI7" s="14">
        <f t="shared" si="0"/>
        <v>0</v>
      </c>
      <c r="BJ7" s="14">
        <f t="shared" si="0"/>
        <v>0</v>
      </c>
      <c r="BK7" s="14">
        <f t="shared" si="0"/>
        <v>0</v>
      </c>
      <c r="BL7" s="14">
        <f t="shared" si="0"/>
        <v>0</v>
      </c>
      <c r="BM7" s="14">
        <f t="shared" si="0"/>
        <v>642410501991</v>
      </c>
      <c r="BN7" s="14">
        <f t="shared" si="0"/>
        <v>0</v>
      </c>
      <c r="BO7" s="14">
        <f t="shared" si="0"/>
        <v>0</v>
      </c>
      <c r="BP7" s="14">
        <f t="shared" si="0"/>
        <v>0</v>
      </c>
      <c r="BQ7" s="14">
        <f t="shared" si="0"/>
        <v>0</v>
      </c>
      <c r="BR7" s="14">
        <f t="shared" si="0"/>
        <v>0</v>
      </c>
      <c r="BS7" s="14">
        <f t="shared" si="0"/>
        <v>0</v>
      </c>
    </row>
    <row r="8" s="4" customFormat="1" ht="36" customHeight="1" spans="1:81">
      <c r="A8" s="15">
        <v>1</v>
      </c>
      <c r="B8" s="16" t="s">
        <v>134</v>
      </c>
      <c r="C8" s="17">
        <v>1</v>
      </c>
      <c r="D8" s="17" t="s">
        <v>135</v>
      </c>
      <c r="E8" s="17"/>
      <c r="F8" s="17"/>
      <c r="G8" s="17" t="s">
        <v>136</v>
      </c>
      <c r="H8" s="17"/>
      <c r="I8" s="17"/>
      <c r="J8" s="30"/>
      <c r="K8" s="17"/>
      <c r="L8" s="17"/>
      <c r="M8" s="16" t="s">
        <v>137</v>
      </c>
      <c r="N8" s="17" t="s">
        <v>24</v>
      </c>
      <c r="O8" s="17"/>
      <c r="P8" s="17"/>
      <c r="Q8" s="17" t="s">
        <v>65</v>
      </c>
      <c r="R8" s="17">
        <v>2613</v>
      </c>
      <c r="S8" s="17"/>
      <c r="T8" s="17"/>
      <c r="U8" s="17">
        <v>700</v>
      </c>
      <c r="V8" s="17">
        <v>1</v>
      </c>
      <c r="W8" s="17">
        <v>700</v>
      </c>
      <c r="X8" s="34"/>
      <c r="Y8" s="17">
        <v>71</v>
      </c>
      <c r="Z8" s="49">
        <v>202305</v>
      </c>
      <c r="AA8" s="49">
        <v>202412</v>
      </c>
      <c r="AB8" s="17"/>
      <c r="AC8" s="17"/>
      <c r="AD8" s="17"/>
      <c r="AE8" s="17"/>
      <c r="AF8" s="17"/>
      <c r="AG8" s="17"/>
      <c r="AH8" s="17"/>
      <c r="AI8" s="17" t="s">
        <v>138</v>
      </c>
      <c r="AJ8" s="17"/>
      <c r="AK8" s="17"/>
      <c r="AL8" s="17" t="s">
        <v>139</v>
      </c>
      <c r="AM8" s="17"/>
      <c r="AN8" s="17"/>
      <c r="AO8" s="53" t="s">
        <v>139</v>
      </c>
      <c r="AP8" s="53"/>
      <c r="AQ8" s="17"/>
      <c r="AR8" s="53" t="s">
        <v>138</v>
      </c>
      <c r="AS8" s="17"/>
      <c r="AT8" s="17"/>
      <c r="AU8" s="17"/>
      <c r="AV8" s="53" t="s">
        <v>139</v>
      </c>
      <c r="AW8" s="17"/>
      <c r="AX8" s="17"/>
      <c r="AY8" s="17"/>
      <c r="AZ8" s="53" t="s">
        <v>139</v>
      </c>
      <c r="BA8" s="17"/>
      <c r="BB8" s="17"/>
      <c r="BC8" s="53" t="s">
        <v>139</v>
      </c>
      <c r="BD8" s="17"/>
      <c r="BE8" s="17"/>
      <c r="BF8" s="53" t="s">
        <v>139</v>
      </c>
      <c r="BG8" s="17"/>
      <c r="BH8" s="17"/>
      <c r="BI8" s="53" t="s">
        <v>138</v>
      </c>
      <c r="BJ8" s="17"/>
      <c r="BK8" s="17"/>
      <c r="BL8" s="17" t="s">
        <v>140</v>
      </c>
      <c r="BM8" s="53">
        <v>13191333251</v>
      </c>
      <c r="CB8" s="15" t="s">
        <v>138</v>
      </c>
      <c r="CC8" s="15"/>
    </row>
    <row r="9" s="5" customFormat="1" ht="36" customHeight="1" spans="1:81">
      <c r="A9" s="15">
        <v>2</v>
      </c>
      <c r="B9" s="16" t="s">
        <v>141</v>
      </c>
      <c r="C9" s="17">
        <v>1</v>
      </c>
      <c r="D9" s="17" t="s">
        <v>142</v>
      </c>
      <c r="E9" s="17" t="s">
        <v>143</v>
      </c>
      <c r="F9" s="17" t="s">
        <v>144</v>
      </c>
      <c r="G9" s="17" t="s">
        <v>22</v>
      </c>
      <c r="H9" s="17"/>
      <c r="I9" s="17"/>
      <c r="J9" s="17"/>
      <c r="K9" s="17"/>
      <c r="L9" s="17"/>
      <c r="M9" s="16" t="s">
        <v>145</v>
      </c>
      <c r="N9" s="17" t="s">
        <v>24</v>
      </c>
      <c r="O9" s="17" t="s">
        <v>25</v>
      </c>
      <c r="P9" s="17" t="s">
        <v>146</v>
      </c>
      <c r="Q9" s="17" t="s">
        <v>19</v>
      </c>
      <c r="R9" s="17">
        <v>3800</v>
      </c>
      <c r="S9" s="17">
        <v>0</v>
      </c>
      <c r="T9" s="17">
        <v>0</v>
      </c>
      <c r="U9" s="17">
        <v>4000</v>
      </c>
      <c r="V9" s="17">
        <v>1</v>
      </c>
      <c r="W9" s="17">
        <v>3600</v>
      </c>
      <c r="X9" s="17">
        <v>950</v>
      </c>
      <c r="Y9" s="17">
        <v>3600</v>
      </c>
      <c r="Z9" s="49">
        <v>202304</v>
      </c>
      <c r="AA9" s="49" t="s">
        <v>147</v>
      </c>
      <c r="AB9" s="17"/>
      <c r="AC9" s="17"/>
      <c r="AD9" s="17"/>
      <c r="AE9" s="17"/>
      <c r="AF9" s="17"/>
      <c r="AG9" s="17"/>
      <c r="AH9" s="17"/>
      <c r="AI9" s="53" t="s">
        <v>138</v>
      </c>
      <c r="AJ9" s="17" t="s">
        <v>148</v>
      </c>
      <c r="AK9" s="17"/>
      <c r="AL9" s="53" t="s">
        <v>138</v>
      </c>
      <c r="AM9" s="17" t="s">
        <v>148</v>
      </c>
      <c r="AN9" s="17"/>
      <c r="AO9" s="53" t="s">
        <v>139</v>
      </c>
      <c r="AP9" s="17"/>
      <c r="AQ9" s="17"/>
      <c r="AR9" s="53" t="s">
        <v>138</v>
      </c>
      <c r="AS9" s="17" t="s">
        <v>148</v>
      </c>
      <c r="AT9" s="17"/>
      <c r="AU9" s="17"/>
      <c r="AV9" s="53" t="s">
        <v>139</v>
      </c>
      <c r="AW9" s="53"/>
      <c r="AX9" s="17"/>
      <c r="AY9" s="17"/>
      <c r="AZ9" s="53" t="s">
        <v>138</v>
      </c>
      <c r="BA9" s="53" t="s">
        <v>149</v>
      </c>
      <c r="BB9" s="17"/>
      <c r="BC9" s="53" t="s">
        <v>139</v>
      </c>
      <c r="BD9" s="53"/>
      <c r="BE9" s="17"/>
      <c r="BF9" s="53" t="s">
        <v>139</v>
      </c>
      <c r="BG9" s="53"/>
      <c r="BH9" s="17"/>
      <c r="BI9" s="53" t="s">
        <v>138</v>
      </c>
      <c r="BJ9" s="17" t="s">
        <v>148</v>
      </c>
      <c r="BK9" s="17"/>
      <c r="BL9" s="17" t="s">
        <v>150</v>
      </c>
      <c r="BM9" s="49">
        <v>18347061333</v>
      </c>
      <c r="BN9" s="4"/>
      <c r="CB9" s="28"/>
      <c r="CC9" s="28" t="s">
        <v>138</v>
      </c>
    </row>
    <row r="10" s="4" customFormat="1" ht="36" customHeight="1" spans="1:81">
      <c r="A10" s="15">
        <v>3</v>
      </c>
      <c r="B10" s="16" t="s">
        <v>151</v>
      </c>
      <c r="C10" s="17">
        <v>1</v>
      </c>
      <c r="D10" s="17" t="s">
        <v>142</v>
      </c>
      <c r="E10" s="17" t="s">
        <v>152</v>
      </c>
      <c r="F10" s="17" t="s">
        <v>153</v>
      </c>
      <c r="G10" s="17" t="s">
        <v>14</v>
      </c>
      <c r="H10" s="17"/>
      <c r="I10" s="17"/>
      <c r="J10" s="17"/>
      <c r="K10" s="17"/>
      <c r="L10" s="17"/>
      <c r="M10" s="16" t="s">
        <v>154</v>
      </c>
      <c r="N10" s="17" t="s">
        <v>16</v>
      </c>
      <c r="O10" s="17" t="s">
        <v>17</v>
      </c>
      <c r="P10" s="17" t="s">
        <v>155</v>
      </c>
      <c r="Q10" s="17" t="s">
        <v>65</v>
      </c>
      <c r="R10" s="17">
        <v>4000</v>
      </c>
      <c r="S10" s="17"/>
      <c r="T10" s="17"/>
      <c r="U10" s="17">
        <v>600</v>
      </c>
      <c r="V10" s="17">
        <v>1</v>
      </c>
      <c r="W10" s="17">
        <v>581</v>
      </c>
      <c r="X10" s="17"/>
      <c r="Y10" s="17">
        <v>2881</v>
      </c>
      <c r="Z10" s="49">
        <v>202305</v>
      </c>
      <c r="AA10" s="49" t="s">
        <v>147</v>
      </c>
      <c r="AB10" s="17"/>
      <c r="AC10" s="17"/>
      <c r="AD10" s="17"/>
      <c r="AE10" s="17"/>
      <c r="AF10" s="17"/>
      <c r="AG10" s="17"/>
      <c r="AH10" s="17"/>
      <c r="AI10" s="53" t="s">
        <v>138</v>
      </c>
      <c r="AJ10" s="17" t="s">
        <v>156</v>
      </c>
      <c r="AK10" s="17" t="s">
        <v>138</v>
      </c>
      <c r="AL10" s="53" t="s">
        <v>138</v>
      </c>
      <c r="AM10" s="17" t="s">
        <v>156</v>
      </c>
      <c r="AN10" s="17"/>
      <c r="AO10" s="53" t="s">
        <v>138</v>
      </c>
      <c r="AP10" s="17" t="s">
        <v>156</v>
      </c>
      <c r="AQ10" s="17" t="s">
        <v>138</v>
      </c>
      <c r="AR10" s="53" t="s">
        <v>138</v>
      </c>
      <c r="AS10" s="17" t="s">
        <v>156</v>
      </c>
      <c r="AT10" s="17"/>
      <c r="AU10" s="17"/>
      <c r="AV10" s="53" t="s">
        <v>139</v>
      </c>
      <c r="AW10" s="53"/>
      <c r="AX10" s="17"/>
      <c r="AY10" s="17"/>
      <c r="AZ10" s="53" t="s">
        <v>138</v>
      </c>
      <c r="BA10" s="53" t="s">
        <v>156</v>
      </c>
      <c r="BB10" s="17"/>
      <c r="BC10" s="53" t="s">
        <v>138</v>
      </c>
      <c r="BD10" s="53" t="s">
        <v>157</v>
      </c>
      <c r="BE10" s="17"/>
      <c r="BF10" s="53" t="s">
        <v>139</v>
      </c>
      <c r="BG10" s="53" t="s">
        <v>156</v>
      </c>
      <c r="BH10" s="17"/>
      <c r="BI10" s="53" t="s">
        <v>138</v>
      </c>
      <c r="BJ10" s="17" t="s">
        <v>156</v>
      </c>
      <c r="BK10" s="17"/>
      <c r="BL10" s="17" t="s">
        <v>158</v>
      </c>
      <c r="BM10" s="49">
        <v>13904702911</v>
      </c>
      <c r="CB10" s="15"/>
      <c r="CC10" s="15" t="s">
        <v>138</v>
      </c>
    </row>
    <row r="11" s="4" customFormat="1" ht="36" customHeight="1" spans="1:81">
      <c r="A11" s="15">
        <v>4</v>
      </c>
      <c r="B11" s="16" t="s">
        <v>159</v>
      </c>
      <c r="C11" s="17">
        <v>1</v>
      </c>
      <c r="D11" s="17" t="s">
        <v>142</v>
      </c>
      <c r="E11" s="17" t="s">
        <v>160</v>
      </c>
      <c r="F11" s="17" t="s">
        <v>161</v>
      </c>
      <c r="G11" s="17" t="s">
        <v>14</v>
      </c>
      <c r="H11" s="17"/>
      <c r="I11" s="17"/>
      <c r="J11" s="17"/>
      <c r="K11" s="17"/>
      <c r="L11" s="17"/>
      <c r="M11" s="16" t="s">
        <v>162</v>
      </c>
      <c r="N11" s="17" t="s">
        <v>16</v>
      </c>
      <c r="O11" s="17" t="s">
        <v>17</v>
      </c>
      <c r="P11" s="17" t="s">
        <v>163</v>
      </c>
      <c r="Q11" s="17" t="s">
        <v>19</v>
      </c>
      <c r="R11" s="17">
        <v>3600</v>
      </c>
      <c r="S11" s="17"/>
      <c r="T11" s="17"/>
      <c r="U11" s="17">
        <v>1300</v>
      </c>
      <c r="V11" s="17">
        <v>1</v>
      </c>
      <c r="W11" s="17">
        <v>850</v>
      </c>
      <c r="X11" s="17"/>
      <c r="Y11" s="17">
        <v>850</v>
      </c>
      <c r="Z11" s="49">
        <v>202307</v>
      </c>
      <c r="AA11" s="49">
        <v>202404</v>
      </c>
      <c r="AB11" s="17"/>
      <c r="AC11" s="17"/>
      <c r="AD11" s="17"/>
      <c r="AE11" s="17"/>
      <c r="AF11" s="17"/>
      <c r="AG11" s="17"/>
      <c r="AH11" s="17"/>
      <c r="AI11" s="53" t="s">
        <v>138</v>
      </c>
      <c r="AJ11" s="17" t="s">
        <v>156</v>
      </c>
      <c r="AK11" s="17" t="s">
        <v>138</v>
      </c>
      <c r="AL11" s="53" t="s">
        <v>139</v>
      </c>
      <c r="AM11" s="17" t="s">
        <v>156</v>
      </c>
      <c r="AN11" s="17"/>
      <c r="AO11" s="53" t="s">
        <v>139</v>
      </c>
      <c r="AP11" s="17"/>
      <c r="AQ11" s="17"/>
      <c r="AR11" s="53" t="s">
        <v>138</v>
      </c>
      <c r="AS11" s="17" t="s">
        <v>156</v>
      </c>
      <c r="AT11" s="17"/>
      <c r="AU11" s="17"/>
      <c r="AV11" s="53" t="s">
        <v>139</v>
      </c>
      <c r="AW11" s="53"/>
      <c r="AX11" s="17"/>
      <c r="AY11" s="17"/>
      <c r="AZ11" s="53" t="s">
        <v>139</v>
      </c>
      <c r="BA11" s="53" t="s">
        <v>156</v>
      </c>
      <c r="BB11" s="17"/>
      <c r="BC11" s="53" t="s">
        <v>164</v>
      </c>
      <c r="BD11" s="53" t="s">
        <v>156</v>
      </c>
      <c r="BE11" s="17"/>
      <c r="BF11" s="53" t="s">
        <v>139</v>
      </c>
      <c r="BG11" s="53" t="s">
        <v>156</v>
      </c>
      <c r="BH11" s="17"/>
      <c r="BI11" s="53" t="s">
        <v>164</v>
      </c>
      <c r="BJ11" s="17" t="s">
        <v>156</v>
      </c>
      <c r="BK11" s="17"/>
      <c r="BL11" s="17" t="s">
        <v>165</v>
      </c>
      <c r="BM11" s="49" t="s">
        <v>166</v>
      </c>
      <c r="CB11" s="15"/>
      <c r="CC11" s="15" t="s">
        <v>138</v>
      </c>
    </row>
    <row r="12" s="4" customFormat="1" ht="36" customHeight="1" spans="1:81">
      <c r="A12" s="15">
        <v>5</v>
      </c>
      <c r="B12" s="16" t="s">
        <v>167</v>
      </c>
      <c r="C12" s="17">
        <v>1</v>
      </c>
      <c r="D12" s="17" t="s">
        <v>142</v>
      </c>
      <c r="E12" s="17" t="s">
        <v>168</v>
      </c>
      <c r="F12" s="17" t="s">
        <v>169</v>
      </c>
      <c r="G12" s="17" t="s">
        <v>22</v>
      </c>
      <c r="H12" s="17"/>
      <c r="I12" s="17"/>
      <c r="J12" s="17"/>
      <c r="K12" s="17"/>
      <c r="L12" s="17"/>
      <c r="M12" s="16" t="s">
        <v>170</v>
      </c>
      <c r="N12" s="17" t="s">
        <v>24</v>
      </c>
      <c r="O12" s="17" t="s">
        <v>25</v>
      </c>
      <c r="P12" s="17" t="s">
        <v>171</v>
      </c>
      <c r="Q12" s="17" t="s">
        <v>65</v>
      </c>
      <c r="R12" s="17">
        <v>2100</v>
      </c>
      <c r="S12" s="17">
        <v>0</v>
      </c>
      <c r="T12" s="17">
        <v>0</v>
      </c>
      <c r="U12" s="17">
        <v>300</v>
      </c>
      <c r="V12" s="17">
        <v>1</v>
      </c>
      <c r="W12" s="17">
        <v>360</v>
      </c>
      <c r="X12" s="17"/>
      <c r="Y12" s="17">
        <v>2090</v>
      </c>
      <c r="Z12" s="49">
        <v>202305</v>
      </c>
      <c r="AA12" s="49">
        <v>202310</v>
      </c>
      <c r="AB12" s="17"/>
      <c r="AC12" s="17"/>
      <c r="AD12" s="17"/>
      <c r="AE12" s="17"/>
      <c r="AF12" s="17"/>
      <c r="AG12" s="17"/>
      <c r="AH12" s="17"/>
      <c r="AI12" s="53" t="s">
        <v>138</v>
      </c>
      <c r="AJ12" s="17"/>
      <c r="AK12" s="17"/>
      <c r="AL12" s="53"/>
      <c r="AM12" s="17"/>
      <c r="AN12" s="17"/>
      <c r="AO12" s="53"/>
      <c r="AP12" s="17"/>
      <c r="AQ12" s="17"/>
      <c r="AR12" s="53"/>
      <c r="AS12" s="17"/>
      <c r="AT12" s="17"/>
      <c r="AU12" s="17"/>
      <c r="AV12" s="53"/>
      <c r="AW12" s="53"/>
      <c r="AX12" s="17"/>
      <c r="AY12" s="17"/>
      <c r="AZ12" s="53"/>
      <c r="BA12" s="53"/>
      <c r="BB12" s="17"/>
      <c r="BC12" s="53"/>
      <c r="BD12" s="53"/>
      <c r="BE12" s="17"/>
      <c r="BF12" s="53"/>
      <c r="BG12" s="53"/>
      <c r="BH12" s="17"/>
      <c r="BI12" s="53" t="s">
        <v>138</v>
      </c>
      <c r="BJ12" s="17" t="s">
        <v>157</v>
      </c>
      <c r="BK12" s="17"/>
      <c r="BL12" s="17" t="s">
        <v>172</v>
      </c>
      <c r="BM12" s="49">
        <v>15947765388</v>
      </c>
      <c r="CB12" s="15" t="s">
        <v>138</v>
      </c>
      <c r="CC12" s="15"/>
    </row>
    <row r="13" s="3" customFormat="1" ht="36" customHeight="1" spans="1:81">
      <c r="A13" s="15">
        <v>6</v>
      </c>
      <c r="B13" s="16" t="s">
        <v>173</v>
      </c>
      <c r="C13" s="17">
        <v>1</v>
      </c>
      <c r="D13" s="17" t="s">
        <v>142</v>
      </c>
      <c r="E13" s="17" t="s">
        <v>174</v>
      </c>
      <c r="F13" s="17" t="s">
        <v>175</v>
      </c>
      <c r="G13" s="17" t="s">
        <v>32</v>
      </c>
      <c r="H13" s="17"/>
      <c r="I13" s="17"/>
      <c r="J13" s="17"/>
      <c r="K13" s="17"/>
      <c r="L13" s="17"/>
      <c r="M13" s="16" t="s">
        <v>176</v>
      </c>
      <c r="N13" s="17" t="s">
        <v>24</v>
      </c>
      <c r="O13" s="17" t="s">
        <v>25</v>
      </c>
      <c r="P13" s="17" t="s">
        <v>177</v>
      </c>
      <c r="Q13" s="17" t="s">
        <v>65</v>
      </c>
      <c r="R13" s="17">
        <v>2001.24</v>
      </c>
      <c r="S13" s="17">
        <v>0</v>
      </c>
      <c r="T13" s="17">
        <v>0</v>
      </c>
      <c r="U13" s="17">
        <v>1131.24</v>
      </c>
      <c r="V13" s="17">
        <v>1</v>
      </c>
      <c r="W13" s="23">
        <v>824</v>
      </c>
      <c r="X13" s="17"/>
      <c r="Y13" s="23">
        <v>1694</v>
      </c>
      <c r="Z13" s="49">
        <v>202304</v>
      </c>
      <c r="AA13" s="50" t="s">
        <v>147</v>
      </c>
      <c r="AB13" s="35"/>
      <c r="AC13" s="35"/>
      <c r="AD13" s="35"/>
      <c r="AE13" s="35"/>
      <c r="AF13" s="35"/>
      <c r="AG13" s="35"/>
      <c r="AH13" s="35"/>
      <c r="AI13" s="52" t="s">
        <v>138</v>
      </c>
      <c r="AJ13" s="35" t="s">
        <v>148</v>
      </c>
      <c r="AK13" s="35"/>
      <c r="AL13" s="52" t="s">
        <v>139</v>
      </c>
      <c r="AM13" s="35"/>
      <c r="AN13" s="35"/>
      <c r="AO13" s="52" t="s">
        <v>139</v>
      </c>
      <c r="AP13" s="35"/>
      <c r="AQ13" s="35"/>
      <c r="AR13" s="52" t="s">
        <v>139</v>
      </c>
      <c r="AS13" s="35"/>
      <c r="AT13" s="35"/>
      <c r="AU13" s="35"/>
      <c r="AV13" s="52" t="s">
        <v>139</v>
      </c>
      <c r="AW13" s="52"/>
      <c r="AX13" s="35"/>
      <c r="AY13" s="35"/>
      <c r="AZ13" s="52" t="s">
        <v>139</v>
      </c>
      <c r="BA13" s="52"/>
      <c r="BB13" s="35"/>
      <c r="BC13" s="52" t="s">
        <v>139</v>
      </c>
      <c r="BD13" s="52"/>
      <c r="BE13" s="35"/>
      <c r="BF13" s="52" t="s">
        <v>139</v>
      </c>
      <c r="BG13" s="52"/>
      <c r="BH13" s="35"/>
      <c r="BI13" s="52" t="s">
        <v>139</v>
      </c>
      <c r="BJ13" s="35"/>
      <c r="BK13" s="35"/>
      <c r="BL13" s="35" t="s">
        <v>178</v>
      </c>
      <c r="BM13" s="51">
        <v>18604807500</v>
      </c>
      <c r="BN13" s="4"/>
      <c r="CB13" s="15" t="s">
        <v>138</v>
      </c>
      <c r="CC13" s="15"/>
    </row>
    <row r="14" s="3" customFormat="1" ht="36" customHeight="1" spans="1:81">
      <c r="A14" s="15">
        <v>7</v>
      </c>
      <c r="B14" s="16" t="s">
        <v>179</v>
      </c>
      <c r="C14" s="17">
        <v>1</v>
      </c>
      <c r="D14" s="17" t="s">
        <v>142</v>
      </c>
      <c r="E14" s="17"/>
      <c r="F14" s="17"/>
      <c r="G14" s="17" t="s">
        <v>22</v>
      </c>
      <c r="H14" s="17"/>
      <c r="I14" s="17"/>
      <c r="J14" s="30"/>
      <c r="K14" s="17"/>
      <c r="L14" s="17"/>
      <c r="M14" s="16" t="s">
        <v>180</v>
      </c>
      <c r="N14" s="17" t="s">
        <v>24</v>
      </c>
      <c r="O14" s="17"/>
      <c r="P14" s="17"/>
      <c r="Q14" s="17" t="s">
        <v>19</v>
      </c>
      <c r="R14" s="17">
        <v>2000</v>
      </c>
      <c r="S14" s="17"/>
      <c r="T14" s="17"/>
      <c r="U14" s="17">
        <v>2000</v>
      </c>
      <c r="V14" s="17">
        <v>1</v>
      </c>
      <c r="W14" s="23">
        <v>2090</v>
      </c>
      <c r="X14" s="17"/>
      <c r="Y14" s="23">
        <v>2090</v>
      </c>
      <c r="Z14" s="49">
        <v>202304</v>
      </c>
      <c r="AA14" s="49" t="s">
        <v>147</v>
      </c>
      <c r="AB14" s="35"/>
      <c r="AC14" s="35"/>
      <c r="AD14" s="35"/>
      <c r="AE14" s="35"/>
      <c r="AF14" s="35"/>
      <c r="AG14" s="35"/>
      <c r="AH14" s="35"/>
      <c r="AI14" s="35"/>
      <c r="AJ14" s="35"/>
      <c r="AK14" s="35"/>
      <c r="AL14" s="35"/>
      <c r="AM14" s="35"/>
      <c r="AN14" s="35"/>
      <c r="AO14" s="52"/>
      <c r="AP14" s="35"/>
      <c r="AQ14" s="35"/>
      <c r="AR14" s="52"/>
      <c r="AS14" s="35"/>
      <c r="AT14" s="35"/>
      <c r="AU14" s="35"/>
      <c r="AV14" s="52"/>
      <c r="AW14" s="35"/>
      <c r="AX14" s="35"/>
      <c r="AY14" s="35"/>
      <c r="AZ14" s="52"/>
      <c r="BA14" s="35"/>
      <c r="BB14" s="35"/>
      <c r="BC14" s="52"/>
      <c r="BD14" s="35"/>
      <c r="BE14" s="35"/>
      <c r="BF14" s="52"/>
      <c r="BG14" s="35"/>
      <c r="BH14" s="35"/>
      <c r="BI14" s="35"/>
      <c r="BJ14" s="35"/>
      <c r="BK14" s="35"/>
      <c r="BL14" s="35"/>
      <c r="BM14" s="51"/>
      <c r="BN14" s="4"/>
      <c r="CB14" s="15" t="s">
        <v>138</v>
      </c>
      <c r="CC14" s="15"/>
    </row>
    <row r="15" s="3" customFormat="1" ht="36" customHeight="1" spans="1:81">
      <c r="A15" s="15">
        <v>8</v>
      </c>
      <c r="B15" s="16" t="s">
        <v>181</v>
      </c>
      <c r="C15" s="17">
        <v>1</v>
      </c>
      <c r="D15" s="17" t="s">
        <v>182</v>
      </c>
      <c r="E15" s="17"/>
      <c r="F15" s="17" t="s">
        <v>183</v>
      </c>
      <c r="G15" s="17" t="s">
        <v>22</v>
      </c>
      <c r="H15" s="17"/>
      <c r="I15" s="17"/>
      <c r="J15" s="30"/>
      <c r="K15" s="17"/>
      <c r="L15" s="17"/>
      <c r="M15" s="16" t="s">
        <v>184</v>
      </c>
      <c r="N15" s="17" t="s">
        <v>24</v>
      </c>
      <c r="O15" s="17" t="s">
        <v>25</v>
      </c>
      <c r="P15" s="17" t="s">
        <v>185</v>
      </c>
      <c r="Q15" s="17" t="s">
        <v>65</v>
      </c>
      <c r="R15" s="17">
        <v>2089.29</v>
      </c>
      <c r="S15" s="17"/>
      <c r="T15" s="17"/>
      <c r="U15" s="17">
        <v>1000</v>
      </c>
      <c r="V15" s="17">
        <v>1</v>
      </c>
      <c r="W15" s="17">
        <v>1101</v>
      </c>
      <c r="X15" s="35"/>
      <c r="Y15" s="35">
        <v>505</v>
      </c>
      <c r="Z15" s="51">
        <v>202305</v>
      </c>
      <c r="AA15" s="51">
        <v>202412</v>
      </c>
      <c r="AB15" s="35"/>
      <c r="AC15" s="35"/>
      <c r="AD15" s="35"/>
      <c r="AE15" s="35"/>
      <c r="AF15" s="35"/>
      <c r="AG15" s="35"/>
      <c r="AH15" s="35"/>
      <c r="AI15" s="35" t="s">
        <v>138</v>
      </c>
      <c r="AJ15" s="35"/>
      <c r="AK15" s="35"/>
      <c r="AL15" s="35" t="s">
        <v>139</v>
      </c>
      <c r="AM15" s="35"/>
      <c r="AN15" s="35"/>
      <c r="AO15" s="52" t="s">
        <v>139</v>
      </c>
      <c r="AP15" s="35"/>
      <c r="AQ15" s="35"/>
      <c r="AR15" s="52" t="s">
        <v>138</v>
      </c>
      <c r="AS15" s="35"/>
      <c r="AT15" s="35"/>
      <c r="AU15" s="35"/>
      <c r="AV15" s="52" t="s">
        <v>139</v>
      </c>
      <c r="AW15" s="35"/>
      <c r="AX15" s="35"/>
      <c r="AY15" s="35"/>
      <c r="AZ15" s="52" t="s">
        <v>139</v>
      </c>
      <c r="BA15" s="35"/>
      <c r="BB15" s="35"/>
      <c r="BC15" s="52" t="s">
        <v>139</v>
      </c>
      <c r="BD15" s="35"/>
      <c r="BE15" s="35"/>
      <c r="BF15" s="52" t="s">
        <v>139</v>
      </c>
      <c r="BG15" s="35"/>
      <c r="BH15" s="35"/>
      <c r="BI15" s="35" t="s">
        <v>139</v>
      </c>
      <c r="BJ15" s="35"/>
      <c r="BK15" s="35"/>
      <c r="BL15" s="35" t="s">
        <v>186</v>
      </c>
      <c r="BM15" s="51">
        <v>13304703027</v>
      </c>
      <c r="BN15" s="4"/>
      <c r="CB15" s="15" t="s">
        <v>138</v>
      </c>
      <c r="CC15" s="15"/>
    </row>
    <row r="16" s="3" customFormat="1" ht="36" customHeight="1" spans="1:81">
      <c r="A16" s="15">
        <v>9</v>
      </c>
      <c r="B16" s="16" t="s">
        <v>187</v>
      </c>
      <c r="C16" s="17">
        <v>1</v>
      </c>
      <c r="D16" s="17" t="s">
        <v>182</v>
      </c>
      <c r="E16" s="17"/>
      <c r="F16" s="17" t="s">
        <v>188</v>
      </c>
      <c r="G16" s="17" t="s">
        <v>136</v>
      </c>
      <c r="H16" s="17"/>
      <c r="I16" s="17"/>
      <c r="J16" s="17"/>
      <c r="K16" s="17"/>
      <c r="L16" s="17"/>
      <c r="M16" s="16" t="s">
        <v>189</v>
      </c>
      <c r="N16" s="17" t="s">
        <v>24</v>
      </c>
      <c r="O16" s="17" t="s">
        <v>25</v>
      </c>
      <c r="P16" s="17" t="s">
        <v>185</v>
      </c>
      <c r="Q16" s="17" t="s">
        <v>65</v>
      </c>
      <c r="R16" s="17">
        <v>2990</v>
      </c>
      <c r="S16" s="17"/>
      <c r="T16" s="17"/>
      <c r="U16" s="17">
        <v>500</v>
      </c>
      <c r="V16" s="17">
        <v>1</v>
      </c>
      <c r="W16" s="17">
        <v>1453</v>
      </c>
      <c r="X16" s="35"/>
      <c r="Y16" s="35">
        <v>1099</v>
      </c>
      <c r="Z16" s="51">
        <v>202305</v>
      </c>
      <c r="AA16" s="51">
        <v>202412</v>
      </c>
      <c r="AB16" s="35"/>
      <c r="AC16" s="35"/>
      <c r="AD16" s="35"/>
      <c r="AE16" s="35"/>
      <c r="AF16" s="35"/>
      <c r="AG16" s="35"/>
      <c r="AH16" s="35"/>
      <c r="AI16" s="35" t="s">
        <v>138</v>
      </c>
      <c r="AJ16" s="35"/>
      <c r="AK16" s="35"/>
      <c r="AL16" s="35" t="s">
        <v>139</v>
      </c>
      <c r="AM16" s="35"/>
      <c r="AN16" s="35"/>
      <c r="AO16" s="52" t="s">
        <v>139</v>
      </c>
      <c r="AP16" s="52"/>
      <c r="AQ16" s="35"/>
      <c r="AR16" s="52" t="s">
        <v>138</v>
      </c>
      <c r="AS16" s="35"/>
      <c r="AT16" s="35"/>
      <c r="AU16" s="35"/>
      <c r="AV16" s="52" t="s">
        <v>139</v>
      </c>
      <c r="AW16" s="35"/>
      <c r="AX16" s="35"/>
      <c r="AY16" s="35"/>
      <c r="AZ16" s="52" t="s">
        <v>139</v>
      </c>
      <c r="BA16" s="35"/>
      <c r="BB16" s="35"/>
      <c r="BC16" s="52" t="s">
        <v>139</v>
      </c>
      <c r="BD16" s="35"/>
      <c r="BE16" s="35"/>
      <c r="BF16" s="52" t="s">
        <v>139</v>
      </c>
      <c r="BG16" s="35"/>
      <c r="BH16" s="35"/>
      <c r="BI16" s="52" t="s">
        <v>138</v>
      </c>
      <c r="BJ16" s="35"/>
      <c r="BK16" s="35"/>
      <c r="BL16" s="35" t="s">
        <v>140</v>
      </c>
      <c r="BM16" s="52">
        <v>13191333251</v>
      </c>
      <c r="BN16" s="4"/>
      <c r="CB16" s="15" t="s">
        <v>138</v>
      </c>
      <c r="CC16" s="15"/>
    </row>
    <row r="17" s="3" customFormat="1" ht="36" customHeight="1" spans="1:81">
      <c r="A17" s="15">
        <v>10</v>
      </c>
      <c r="B17" s="16" t="s">
        <v>190</v>
      </c>
      <c r="C17" s="17">
        <v>1</v>
      </c>
      <c r="D17" s="17" t="s">
        <v>182</v>
      </c>
      <c r="E17" s="17"/>
      <c r="F17" s="17" t="s">
        <v>191</v>
      </c>
      <c r="G17" s="17" t="s">
        <v>76</v>
      </c>
      <c r="H17" s="17"/>
      <c r="I17" s="17"/>
      <c r="J17" s="17"/>
      <c r="K17" s="17"/>
      <c r="L17" s="17"/>
      <c r="M17" s="16" t="s">
        <v>192</v>
      </c>
      <c r="N17" s="17" t="s">
        <v>16</v>
      </c>
      <c r="O17" s="17" t="s">
        <v>25</v>
      </c>
      <c r="P17" s="17" t="s">
        <v>185</v>
      </c>
      <c r="Q17" s="17" t="s">
        <v>65</v>
      </c>
      <c r="R17" s="17">
        <v>3149</v>
      </c>
      <c r="S17" s="17"/>
      <c r="T17" s="17"/>
      <c r="U17" s="17">
        <v>1000</v>
      </c>
      <c r="V17" s="17">
        <v>1</v>
      </c>
      <c r="W17" s="17">
        <v>3003</v>
      </c>
      <c r="X17" s="35"/>
      <c r="Y17" s="35">
        <v>478</v>
      </c>
      <c r="Z17" s="52">
        <v>202305</v>
      </c>
      <c r="AA17" s="35">
        <v>202412</v>
      </c>
      <c r="AB17" s="35"/>
      <c r="AC17" s="35"/>
      <c r="AD17" s="35"/>
      <c r="AE17" s="35"/>
      <c r="AF17" s="35"/>
      <c r="AG17" s="35"/>
      <c r="AH17" s="35"/>
      <c r="AI17" s="35" t="s">
        <v>138</v>
      </c>
      <c r="AJ17" s="35"/>
      <c r="AK17" s="35"/>
      <c r="AL17" s="35" t="s">
        <v>138</v>
      </c>
      <c r="AM17" s="35"/>
      <c r="AN17" s="35"/>
      <c r="AO17" s="52" t="s">
        <v>139</v>
      </c>
      <c r="AP17" s="52"/>
      <c r="AQ17" s="35"/>
      <c r="AR17" s="52" t="s">
        <v>138</v>
      </c>
      <c r="AS17" s="35"/>
      <c r="AT17" s="35"/>
      <c r="AU17" s="35"/>
      <c r="AV17" s="52" t="s">
        <v>139</v>
      </c>
      <c r="AW17" s="35"/>
      <c r="AX17" s="35"/>
      <c r="AY17" s="35"/>
      <c r="AZ17" s="52" t="s">
        <v>139</v>
      </c>
      <c r="BA17" s="35"/>
      <c r="BB17" s="35"/>
      <c r="BC17" s="35" t="s">
        <v>138</v>
      </c>
      <c r="BD17" s="35"/>
      <c r="BE17" s="35"/>
      <c r="BF17" s="52" t="s">
        <v>138</v>
      </c>
      <c r="BG17" s="35"/>
      <c r="BH17" s="35"/>
      <c r="BI17" s="35" t="s">
        <v>138</v>
      </c>
      <c r="BJ17" s="35"/>
      <c r="BK17" s="35"/>
      <c r="BL17" s="35" t="s">
        <v>193</v>
      </c>
      <c r="BM17" s="52">
        <v>13848045259</v>
      </c>
      <c r="BN17" s="4"/>
      <c r="CB17" s="15" t="s">
        <v>138</v>
      </c>
      <c r="CC17" s="15"/>
    </row>
    <row r="18" s="3" customFormat="1" ht="36" customHeight="1" spans="1:81">
      <c r="A18" s="15">
        <v>11</v>
      </c>
      <c r="B18" s="16" t="s">
        <v>194</v>
      </c>
      <c r="C18" s="17">
        <v>1</v>
      </c>
      <c r="D18" s="17" t="s">
        <v>182</v>
      </c>
      <c r="E18" s="17"/>
      <c r="F18" s="17" t="s">
        <v>195</v>
      </c>
      <c r="G18" s="17" t="s">
        <v>44</v>
      </c>
      <c r="H18" s="17"/>
      <c r="I18" s="17"/>
      <c r="J18" s="17"/>
      <c r="K18" s="17"/>
      <c r="L18" s="17"/>
      <c r="M18" s="16" t="s">
        <v>196</v>
      </c>
      <c r="N18" s="17" t="s">
        <v>16</v>
      </c>
      <c r="O18" s="17" t="s">
        <v>17</v>
      </c>
      <c r="P18" s="17" t="s">
        <v>185</v>
      </c>
      <c r="Q18" s="17" t="s">
        <v>65</v>
      </c>
      <c r="R18" s="17">
        <v>3990</v>
      </c>
      <c r="S18" s="17"/>
      <c r="T18" s="17"/>
      <c r="U18" s="17">
        <v>1000</v>
      </c>
      <c r="V18" s="17">
        <v>1</v>
      </c>
      <c r="W18" s="23">
        <v>563</v>
      </c>
      <c r="X18" s="35"/>
      <c r="Y18" s="35">
        <v>2463</v>
      </c>
      <c r="Z18" s="52">
        <v>202304</v>
      </c>
      <c r="AA18" s="35">
        <v>202312</v>
      </c>
      <c r="AB18" s="35"/>
      <c r="AC18" s="35"/>
      <c r="AD18" s="35"/>
      <c r="AE18" s="35"/>
      <c r="AF18" s="35"/>
      <c r="AG18" s="35"/>
      <c r="AH18" s="35"/>
      <c r="AI18" s="35" t="s">
        <v>138</v>
      </c>
      <c r="AJ18" s="35"/>
      <c r="AK18" s="35"/>
      <c r="AL18" s="35" t="s">
        <v>139</v>
      </c>
      <c r="AM18" s="35"/>
      <c r="AN18" s="35"/>
      <c r="AO18" s="52" t="s">
        <v>139</v>
      </c>
      <c r="AP18" s="52"/>
      <c r="AQ18" s="35"/>
      <c r="AR18" s="52" t="s">
        <v>138</v>
      </c>
      <c r="AS18" s="35"/>
      <c r="AT18" s="35"/>
      <c r="AU18" s="35"/>
      <c r="AV18" s="35" t="s">
        <v>139</v>
      </c>
      <c r="AW18" s="35"/>
      <c r="AX18" s="35"/>
      <c r="AY18" s="35"/>
      <c r="AZ18" s="35" t="s">
        <v>139</v>
      </c>
      <c r="BA18" s="35"/>
      <c r="BB18" s="35"/>
      <c r="BC18" s="35" t="s">
        <v>139</v>
      </c>
      <c r="BD18" s="35"/>
      <c r="BE18" s="35"/>
      <c r="BF18" s="52" t="s">
        <v>139</v>
      </c>
      <c r="BG18" s="35"/>
      <c r="BH18" s="35"/>
      <c r="BI18" s="35" t="s">
        <v>139</v>
      </c>
      <c r="BJ18" s="35"/>
      <c r="BK18" s="35"/>
      <c r="BL18" s="35" t="s">
        <v>197</v>
      </c>
      <c r="BM18" s="52">
        <v>15374703768</v>
      </c>
      <c r="BN18" s="4"/>
      <c r="CB18" s="15"/>
      <c r="CC18" s="15" t="s">
        <v>138</v>
      </c>
    </row>
    <row r="19" s="4" customFormat="1" ht="36" customHeight="1" spans="1:81">
      <c r="A19" s="15">
        <v>12</v>
      </c>
      <c r="B19" s="16" t="s">
        <v>198</v>
      </c>
      <c r="C19" s="17">
        <v>1</v>
      </c>
      <c r="D19" s="17" t="s">
        <v>182</v>
      </c>
      <c r="E19" s="17"/>
      <c r="F19" s="17" t="s">
        <v>188</v>
      </c>
      <c r="G19" s="17" t="s">
        <v>136</v>
      </c>
      <c r="H19" s="17"/>
      <c r="I19" s="17"/>
      <c r="J19" s="30"/>
      <c r="K19" s="17"/>
      <c r="L19" s="17"/>
      <c r="M19" s="16" t="s">
        <v>199</v>
      </c>
      <c r="N19" s="17" t="s">
        <v>24</v>
      </c>
      <c r="O19" s="17" t="s">
        <v>25</v>
      </c>
      <c r="P19" s="17" t="s">
        <v>185</v>
      </c>
      <c r="Q19" s="17" t="s">
        <v>65</v>
      </c>
      <c r="R19" s="17">
        <v>2960</v>
      </c>
      <c r="S19" s="17"/>
      <c r="T19" s="17"/>
      <c r="U19" s="17">
        <v>500</v>
      </c>
      <c r="V19" s="17">
        <v>1</v>
      </c>
      <c r="W19" s="17">
        <v>670</v>
      </c>
      <c r="X19" s="35"/>
      <c r="Y19" s="35">
        <v>71</v>
      </c>
      <c r="Z19" s="51">
        <v>202305</v>
      </c>
      <c r="AA19" s="51">
        <v>202412</v>
      </c>
      <c r="AB19" s="35"/>
      <c r="AC19" s="35"/>
      <c r="AD19" s="35"/>
      <c r="AE19" s="35"/>
      <c r="AF19" s="35"/>
      <c r="AG19" s="35"/>
      <c r="AH19" s="35"/>
      <c r="AI19" s="35" t="s">
        <v>138</v>
      </c>
      <c r="AJ19" s="35"/>
      <c r="AK19" s="35"/>
      <c r="AL19" s="35" t="s">
        <v>139</v>
      </c>
      <c r="AM19" s="35"/>
      <c r="AN19" s="35"/>
      <c r="AO19" s="52" t="s">
        <v>139</v>
      </c>
      <c r="AP19" s="52"/>
      <c r="AQ19" s="35"/>
      <c r="AR19" s="52" t="s">
        <v>138</v>
      </c>
      <c r="AS19" s="35"/>
      <c r="AT19" s="35"/>
      <c r="AU19" s="35"/>
      <c r="AV19" s="52" t="s">
        <v>139</v>
      </c>
      <c r="AW19" s="35"/>
      <c r="AX19" s="35"/>
      <c r="AY19" s="35"/>
      <c r="AZ19" s="52" t="s">
        <v>139</v>
      </c>
      <c r="BA19" s="35"/>
      <c r="BB19" s="35"/>
      <c r="BC19" s="52" t="s">
        <v>139</v>
      </c>
      <c r="BD19" s="35"/>
      <c r="BE19" s="35"/>
      <c r="BF19" s="52" t="s">
        <v>139</v>
      </c>
      <c r="BG19" s="35"/>
      <c r="BH19" s="35"/>
      <c r="BI19" s="52" t="s">
        <v>138</v>
      </c>
      <c r="BJ19" s="35"/>
      <c r="BK19" s="35"/>
      <c r="BL19" s="35" t="s">
        <v>140</v>
      </c>
      <c r="BM19" s="52">
        <v>13191333251</v>
      </c>
      <c r="CB19" s="15" t="s">
        <v>138</v>
      </c>
      <c r="CC19" s="15"/>
    </row>
    <row r="20" s="4" customFormat="1" ht="36" customHeight="1" spans="1:81">
      <c r="A20" s="15">
        <v>13</v>
      </c>
      <c r="B20" s="16" t="s">
        <v>200</v>
      </c>
      <c r="C20" s="17">
        <v>1</v>
      </c>
      <c r="D20" s="17" t="s">
        <v>182</v>
      </c>
      <c r="E20" s="17"/>
      <c r="F20" s="17" t="s">
        <v>201</v>
      </c>
      <c r="G20" s="17" t="s">
        <v>14</v>
      </c>
      <c r="H20" s="17"/>
      <c r="I20" s="17"/>
      <c r="J20" s="17"/>
      <c r="K20" s="17"/>
      <c r="L20" s="17"/>
      <c r="M20" s="16" t="s">
        <v>202</v>
      </c>
      <c r="N20" s="17" t="s">
        <v>16</v>
      </c>
      <c r="O20" s="17" t="s">
        <v>17</v>
      </c>
      <c r="P20" s="17" t="s">
        <v>185</v>
      </c>
      <c r="Q20" s="17" t="s">
        <v>65</v>
      </c>
      <c r="R20" s="17">
        <v>5000</v>
      </c>
      <c r="S20" s="17"/>
      <c r="T20" s="17"/>
      <c r="U20" s="17">
        <v>500</v>
      </c>
      <c r="V20" s="17">
        <v>1</v>
      </c>
      <c r="W20" s="23">
        <v>1002</v>
      </c>
      <c r="X20" s="35"/>
      <c r="Y20" s="35"/>
      <c r="Z20" s="52">
        <v>202304</v>
      </c>
      <c r="AA20" s="35">
        <v>202412</v>
      </c>
      <c r="AB20" s="35"/>
      <c r="AC20" s="35"/>
      <c r="AD20" s="35"/>
      <c r="AE20" s="35"/>
      <c r="AF20" s="35"/>
      <c r="AG20" s="35"/>
      <c r="AH20" s="35"/>
      <c r="AI20" s="35" t="s">
        <v>138</v>
      </c>
      <c r="AJ20" s="35"/>
      <c r="AK20" s="35"/>
      <c r="AL20" s="35" t="s">
        <v>139</v>
      </c>
      <c r="AM20" s="35"/>
      <c r="AN20" s="35"/>
      <c r="AO20" s="35" t="s">
        <v>139</v>
      </c>
      <c r="AP20" s="52"/>
      <c r="AQ20" s="35"/>
      <c r="AR20" s="35" t="s">
        <v>139</v>
      </c>
      <c r="AS20" s="35"/>
      <c r="AT20" s="35"/>
      <c r="AU20" s="35"/>
      <c r="AV20" s="35" t="s">
        <v>139</v>
      </c>
      <c r="AW20" s="35"/>
      <c r="AX20" s="35"/>
      <c r="AY20" s="35"/>
      <c r="AZ20" s="35" t="s">
        <v>139</v>
      </c>
      <c r="BA20" s="35"/>
      <c r="BB20" s="35"/>
      <c r="BC20" s="35" t="s">
        <v>139</v>
      </c>
      <c r="BD20" s="35"/>
      <c r="BE20" s="35"/>
      <c r="BF20" s="35" t="s">
        <v>139</v>
      </c>
      <c r="BG20" s="35"/>
      <c r="BH20" s="35"/>
      <c r="BI20" s="35" t="s">
        <v>139</v>
      </c>
      <c r="BJ20" s="35"/>
      <c r="BK20" s="35"/>
      <c r="BL20" s="35" t="s">
        <v>203</v>
      </c>
      <c r="BM20" s="52">
        <v>18347096550</v>
      </c>
      <c r="CB20" s="15" t="s">
        <v>138</v>
      </c>
      <c r="CC20" s="15"/>
    </row>
    <row r="21" s="4" customFormat="1" ht="36" customHeight="1" spans="1:81">
      <c r="A21" s="15">
        <v>14</v>
      </c>
      <c r="B21" s="16" t="s">
        <v>204</v>
      </c>
      <c r="C21" s="17">
        <v>1</v>
      </c>
      <c r="D21" s="17" t="s">
        <v>182</v>
      </c>
      <c r="E21" s="17"/>
      <c r="F21" s="17" t="s">
        <v>191</v>
      </c>
      <c r="G21" s="17" t="s">
        <v>44</v>
      </c>
      <c r="H21" s="17"/>
      <c r="I21" s="17"/>
      <c r="J21" s="17"/>
      <c r="K21" s="17"/>
      <c r="L21" s="17"/>
      <c r="M21" s="16" t="s">
        <v>192</v>
      </c>
      <c r="N21" s="17" t="s">
        <v>24</v>
      </c>
      <c r="O21" s="17" t="s">
        <v>25</v>
      </c>
      <c r="P21" s="17" t="s">
        <v>185</v>
      </c>
      <c r="Q21" s="17" t="s">
        <v>65</v>
      </c>
      <c r="R21" s="17">
        <v>3203</v>
      </c>
      <c r="S21" s="17"/>
      <c r="T21" s="17"/>
      <c r="U21" s="17">
        <v>600</v>
      </c>
      <c r="V21" s="17">
        <v>1</v>
      </c>
      <c r="W21" s="17">
        <v>1255</v>
      </c>
      <c r="X21" s="35"/>
      <c r="Y21" s="35">
        <v>1556</v>
      </c>
      <c r="Z21" s="52">
        <v>202305</v>
      </c>
      <c r="AA21" s="35">
        <v>202412</v>
      </c>
      <c r="AB21" s="35"/>
      <c r="AC21" s="35"/>
      <c r="AD21" s="35"/>
      <c r="AE21" s="35"/>
      <c r="AF21" s="35"/>
      <c r="AG21" s="35"/>
      <c r="AH21" s="35"/>
      <c r="AI21" s="57" t="s">
        <v>138</v>
      </c>
      <c r="AJ21" s="57"/>
      <c r="AK21" s="57"/>
      <c r="AL21" s="57" t="s">
        <v>138</v>
      </c>
      <c r="AM21" s="57"/>
      <c r="AN21" s="57"/>
      <c r="AO21" s="57" t="s">
        <v>138</v>
      </c>
      <c r="AP21" s="57"/>
      <c r="AQ21" s="57"/>
      <c r="AR21" s="57" t="s">
        <v>138</v>
      </c>
      <c r="AS21" s="57"/>
      <c r="AT21" s="57"/>
      <c r="AU21" s="57"/>
      <c r="AV21" s="57" t="s">
        <v>138</v>
      </c>
      <c r="AW21" s="57"/>
      <c r="AX21" s="57"/>
      <c r="AY21" s="57"/>
      <c r="AZ21" s="57" t="s">
        <v>138</v>
      </c>
      <c r="BA21" s="57"/>
      <c r="BB21" s="57"/>
      <c r="BC21" s="57" t="s">
        <v>138</v>
      </c>
      <c r="BD21" s="57"/>
      <c r="BE21" s="57"/>
      <c r="BF21" s="57" t="s">
        <v>138</v>
      </c>
      <c r="BG21" s="57"/>
      <c r="BH21" s="57"/>
      <c r="BI21" s="57" t="s">
        <v>138</v>
      </c>
      <c r="BJ21" s="57"/>
      <c r="BK21" s="57"/>
      <c r="BL21" s="57" t="s">
        <v>205</v>
      </c>
      <c r="BM21" s="52">
        <v>15560682496</v>
      </c>
      <c r="CB21" s="15" t="s">
        <v>138</v>
      </c>
      <c r="CC21" s="15"/>
    </row>
    <row r="22" s="4" customFormat="1" ht="36" customHeight="1" spans="1:81">
      <c r="A22" s="15">
        <v>15</v>
      </c>
      <c r="B22" s="18" t="s">
        <v>206</v>
      </c>
      <c r="C22" s="17">
        <v>1</v>
      </c>
      <c r="D22" s="17" t="s">
        <v>182</v>
      </c>
      <c r="E22" s="17"/>
      <c r="F22" s="17" t="s">
        <v>183</v>
      </c>
      <c r="G22" s="17" t="s">
        <v>44</v>
      </c>
      <c r="H22" s="17"/>
      <c r="I22" s="17"/>
      <c r="J22" s="17"/>
      <c r="K22" s="17"/>
      <c r="L22" s="17"/>
      <c r="M22" s="18" t="s">
        <v>207</v>
      </c>
      <c r="N22" s="17" t="s">
        <v>16</v>
      </c>
      <c r="O22" s="17" t="s">
        <v>25</v>
      </c>
      <c r="P22" s="17" t="s">
        <v>185</v>
      </c>
      <c r="Q22" s="17" t="s">
        <v>65</v>
      </c>
      <c r="R22" s="19">
        <v>11778</v>
      </c>
      <c r="S22" s="17"/>
      <c r="T22" s="17"/>
      <c r="U22" s="17">
        <v>1000</v>
      </c>
      <c r="V22" s="17">
        <v>1</v>
      </c>
      <c r="W22" s="17">
        <v>1500</v>
      </c>
      <c r="X22" s="35"/>
      <c r="Y22" s="35"/>
      <c r="Z22" s="52">
        <v>202304</v>
      </c>
      <c r="AA22" s="35">
        <v>202412</v>
      </c>
      <c r="AB22" s="35"/>
      <c r="AC22" s="35"/>
      <c r="AD22" s="35"/>
      <c r="AE22" s="35"/>
      <c r="AF22" s="35"/>
      <c r="AG22" s="35"/>
      <c r="AH22" s="35"/>
      <c r="AI22" s="35" t="s">
        <v>138</v>
      </c>
      <c r="AJ22" s="35"/>
      <c r="AK22" s="35"/>
      <c r="AL22" s="57" t="s">
        <v>138</v>
      </c>
      <c r="AM22" s="57" t="s">
        <v>208</v>
      </c>
      <c r="AN22" s="35"/>
      <c r="AO22" s="52" t="s">
        <v>139</v>
      </c>
      <c r="AP22" s="35"/>
      <c r="AQ22" s="35"/>
      <c r="AR22" s="52" t="s">
        <v>138</v>
      </c>
      <c r="AS22" s="35"/>
      <c r="AT22" s="35"/>
      <c r="AU22" s="35"/>
      <c r="AV22" s="52" t="s">
        <v>139</v>
      </c>
      <c r="AW22" s="35"/>
      <c r="AX22" s="35"/>
      <c r="AY22" s="35"/>
      <c r="AZ22" s="52" t="s">
        <v>139</v>
      </c>
      <c r="BA22" s="35"/>
      <c r="BB22" s="35"/>
      <c r="BC22" s="57" t="s">
        <v>138</v>
      </c>
      <c r="BD22" s="57" t="s">
        <v>208</v>
      </c>
      <c r="BE22" s="35"/>
      <c r="BF22" s="52" t="s">
        <v>139</v>
      </c>
      <c r="BG22" s="35"/>
      <c r="BH22" s="35"/>
      <c r="BI22" s="57" t="s">
        <v>138</v>
      </c>
      <c r="BJ22" s="57" t="s">
        <v>208</v>
      </c>
      <c r="BK22" s="35"/>
      <c r="BL22" s="35" t="s">
        <v>186</v>
      </c>
      <c r="BM22" s="51">
        <v>13304703027</v>
      </c>
      <c r="CB22" s="15" t="s">
        <v>138</v>
      </c>
      <c r="CC22" s="15"/>
    </row>
    <row r="23" s="4" customFormat="1" ht="36" customHeight="1" spans="1:81">
      <c r="A23" s="15">
        <v>16</v>
      </c>
      <c r="B23" s="18" t="s">
        <v>209</v>
      </c>
      <c r="C23" s="17">
        <v>1</v>
      </c>
      <c r="D23" s="17" t="s">
        <v>182</v>
      </c>
      <c r="E23" s="17"/>
      <c r="F23" s="17" t="s">
        <v>183</v>
      </c>
      <c r="G23" s="17" t="s">
        <v>44</v>
      </c>
      <c r="H23" s="17"/>
      <c r="I23" s="17"/>
      <c r="J23" s="17"/>
      <c r="K23" s="17"/>
      <c r="L23" s="17"/>
      <c r="M23" s="18" t="s">
        <v>210</v>
      </c>
      <c r="N23" s="17" t="s">
        <v>16</v>
      </c>
      <c r="O23" s="17" t="s">
        <v>25</v>
      </c>
      <c r="P23" s="17" t="s">
        <v>185</v>
      </c>
      <c r="Q23" s="17" t="s">
        <v>65</v>
      </c>
      <c r="R23" s="19">
        <v>6245.93</v>
      </c>
      <c r="S23" s="17"/>
      <c r="T23" s="17"/>
      <c r="U23" s="17">
        <v>500</v>
      </c>
      <c r="V23" s="17">
        <v>1</v>
      </c>
      <c r="W23" s="17">
        <v>750</v>
      </c>
      <c r="X23" s="35"/>
      <c r="Y23" s="35"/>
      <c r="Z23" s="52">
        <v>202304</v>
      </c>
      <c r="AA23" s="35">
        <v>202412</v>
      </c>
      <c r="AB23" s="35"/>
      <c r="AC23" s="35"/>
      <c r="AD23" s="35"/>
      <c r="AE23" s="35"/>
      <c r="AF23" s="35"/>
      <c r="AG23" s="35"/>
      <c r="AH23" s="35"/>
      <c r="AI23" s="35" t="s">
        <v>138</v>
      </c>
      <c r="AJ23" s="35"/>
      <c r="AK23" s="35"/>
      <c r="AL23" s="57" t="s">
        <v>138</v>
      </c>
      <c r="AM23" s="57" t="s">
        <v>208</v>
      </c>
      <c r="AN23" s="35"/>
      <c r="AO23" s="52" t="s">
        <v>139</v>
      </c>
      <c r="AP23" s="35"/>
      <c r="AQ23" s="35"/>
      <c r="AR23" s="52" t="s">
        <v>138</v>
      </c>
      <c r="AS23" s="35"/>
      <c r="AT23" s="35"/>
      <c r="AU23" s="35"/>
      <c r="AV23" s="52" t="s">
        <v>139</v>
      </c>
      <c r="AW23" s="35"/>
      <c r="AX23" s="35"/>
      <c r="AY23" s="35"/>
      <c r="AZ23" s="52" t="s">
        <v>139</v>
      </c>
      <c r="BA23" s="35"/>
      <c r="BB23" s="35"/>
      <c r="BC23" s="57" t="s">
        <v>138</v>
      </c>
      <c r="BD23" s="57" t="s">
        <v>208</v>
      </c>
      <c r="BE23" s="35"/>
      <c r="BF23" s="52" t="s">
        <v>139</v>
      </c>
      <c r="BG23" s="35"/>
      <c r="BH23" s="35"/>
      <c r="BI23" s="57" t="s">
        <v>138</v>
      </c>
      <c r="BJ23" s="57" t="s">
        <v>208</v>
      </c>
      <c r="BK23" s="35"/>
      <c r="BL23" s="35" t="s">
        <v>186</v>
      </c>
      <c r="BM23" s="51">
        <v>13304703027</v>
      </c>
      <c r="CB23" s="15" t="s">
        <v>138</v>
      </c>
      <c r="CC23" s="15"/>
    </row>
    <row r="24" s="4" customFormat="1" ht="36" customHeight="1" spans="1:81">
      <c r="A24" s="15">
        <v>17</v>
      </c>
      <c r="B24" s="18" t="s">
        <v>211</v>
      </c>
      <c r="C24" s="17">
        <v>1</v>
      </c>
      <c r="D24" s="17" t="s">
        <v>182</v>
      </c>
      <c r="E24" s="17"/>
      <c r="F24" s="15" t="s">
        <v>212</v>
      </c>
      <c r="G24" s="17" t="s">
        <v>32</v>
      </c>
      <c r="H24" s="17"/>
      <c r="I24" s="17"/>
      <c r="J24" s="17"/>
      <c r="K24" s="17"/>
      <c r="L24" s="17"/>
      <c r="M24" s="18" t="s">
        <v>213</v>
      </c>
      <c r="N24" s="17" t="s">
        <v>16</v>
      </c>
      <c r="O24" s="17" t="s">
        <v>72</v>
      </c>
      <c r="P24" s="17" t="s">
        <v>185</v>
      </c>
      <c r="Q24" s="17" t="s">
        <v>65</v>
      </c>
      <c r="R24" s="19">
        <v>97500</v>
      </c>
      <c r="S24" s="17"/>
      <c r="T24" s="17"/>
      <c r="U24" s="17">
        <v>1000</v>
      </c>
      <c r="V24" s="17">
        <v>1</v>
      </c>
      <c r="W24" s="23">
        <v>3115</v>
      </c>
      <c r="X24" s="17"/>
      <c r="Y24" s="17">
        <v>85885</v>
      </c>
      <c r="Z24" s="53">
        <v>202304</v>
      </c>
      <c r="AA24" s="17">
        <v>202512</v>
      </c>
      <c r="AB24" s="17"/>
      <c r="AC24" s="17"/>
      <c r="AD24" s="17"/>
      <c r="AE24" s="17"/>
      <c r="AF24" s="17"/>
      <c r="AG24" s="17"/>
      <c r="AH24" s="17"/>
      <c r="AI24" s="17" t="s">
        <v>138</v>
      </c>
      <c r="AJ24" s="17"/>
      <c r="AK24" s="17"/>
      <c r="AL24" s="19" t="s">
        <v>138</v>
      </c>
      <c r="AM24" s="19"/>
      <c r="AN24" s="17"/>
      <c r="AO24" s="53" t="s">
        <v>138</v>
      </c>
      <c r="AP24" s="17"/>
      <c r="AQ24" s="17"/>
      <c r="AR24" s="53" t="s">
        <v>138</v>
      </c>
      <c r="AS24" s="17"/>
      <c r="AT24" s="17"/>
      <c r="AU24" s="17"/>
      <c r="AV24" s="53" t="s">
        <v>138</v>
      </c>
      <c r="AW24" s="17"/>
      <c r="AX24" s="17"/>
      <c r="AY24" s="17"/>
      <c r="AZ24" s="53" t="s">
        <v>139</v>
      </c>
      <c r="BA24" s="17"/>
      <c r="BB24" s="17"/>
      <c r="BC24" s="19" t="s">
        <v>138</v>
      </c>
      <c r="BD24" s="19"/>
      <c r="BE24" s="17"/>
      <c r="BF24" s="53" t="s">
        <v>139</v>
      </c>
      <c r="BG24" s="17"/>
      <c r="BH24" s="17"/>
      <c r="BI24" s="53" t="s">
        <v>139</v>
      </c>
      <c r="BJ24" s="19"/>
      <c r="BK24" s="17"/>
      <c r="BL24" s="17" t="s">
        <v>214</v>
      </c>
      <c r="BM24" s="49">
        <v>15849071588</v>
      </c>
      <c r="CB24" s="15" t="s">
        <v>138</v>
      </c>
      <c r="CC24" s="15"/>
    </row>
    <row r="25" s="4" customFormat="1" ht="36" customHeight="1" spans="1:81">
      <c r="A25" s="15">
        <v>18</v>
      </c>
      <c r="B25" s="16" t="s">
        <v>215</v>
      </c>
      <c r="C25" s="17">
        <v>1</v>
      </c>
      <c r="D25" s="17" t="s">
        <v>182</v>
      </c>
      <c r="E25" s="17"/>
      <c r="F25" s="15" t="s">
        <v>212</v>
      </c>
      <c r="G25" s="17" t="s">
        <v>14</v>
      </c>
      <c r="H25" s="17"/>
      <c r="I25" s="17"/>
      <c r="J25" s="17"/>
      <c r="K25" s="17"/>
      <c r="L25" s="17"/>
      <c r="M25" s="16" t="s">
        <v>216</v>
      </c>
      <c r="N25" s="17" t="s">
        <v>16</v>
      </c>
      <c r="O25" s="17"/>
      <c r="P25" s="17" t="s">
        <v>185</v>
      </c>
      <c r="Q25" s="17" t="s">
        <v>65</v>
      </c>
      <c r="R25" s="19">
        <v>7900</v>
      </c>
      <c r="S25" s="17"/>
      <c r="T25" s="17"/>
      <c r="U25" s="17">
        <v>500</v>
      </c>
      <c r="V25" s="17">
        <v>1</v>
      </c>
      <c r="W25" s="23">
        <v>1340</v>
      </c>
      <c r="X25" s="17"/>
      <c r="Y25" s="17"/>
      <c r="Z25" s="53">
        <v>202304</v>
      </c>
      <c r="AA25" s="17">
        <v>202412</v>
      </c>
      <c r="AB25" s="17"/>
      <c r="AC25" s="17"/>
      <c r="AD25" s="17"/>
      <c r="AE25" s="17"/>
      <c r="AF25" s="17"/>
      <c r="AG25" s="17"/>
      <c r="AH25" s="17"/>
      <c r="AI25" s="53" t="s">
        <v>139</v>
      </c>
      <c r="AJ25" s="17"/>
      <c r="AK25" s="17"/>
      <c r="AL25" s="53" t="s">
        <v>139</v>
      </c>
      <c r="AM25" s="17"/>
      <c r="AN25" s="17"/>
      <c r="AO25" s="53" t="s">
        <v>139</v>
      </c>
      <c r="AP25" s="17"/>
      <c r="AQ25" s="17"/>
      <c r="AR25" s="53" t="s">
        <v>139</v>
      </c>
      <c r="AS25" s="17"/>
      <c r="AT25" s="17"/>
      <c r="AU25" s="17"/>
      <c r="AV25" s="53" t="s">
        <v>139</v>
      </c>
      <c r="AW25" s="53"/>
      <c r="AX25" s="17"/>
      <c r="AY25" s="17"/>
      <c r="AZ25" s="53" t="s">
        <v>139</v>
      </c>
      <c r="BA25" s="53"/>
      <c r="BB25" s="17"/>
      <c r="BC25" s="53" t="s">
        <v>139</v>
      </c>
      <c r="BD25" s="53"/>
      <c r="BE25" s="17"/>
      <c r="BF25" s="53" t="s">
        <v>139</v>
      </c>
      <c r="BG25" s="53"/>
      <c r="BH25" s="17"/>
      <c r="BI25" s="53" t="s">
        <v>139</v>
      </c>
      <c r="BJ25" s="17"/>
      <c r="BK25" s="17"/>
      <c r="BL25" s="17" t="s">
        <v>214</v>
      </c>
      <c r="BM25" s="49">
        <v>15849071588</v>
      </c>
      <c r="CB25" s="15" t="s">
        <v>138</v>
      </c>
      <c r="CC25" s="15"/>
    </row>
    <row r="26" s="4" customFormat="1" ht="36" customHeight="1" spans="1:81">
      <c r="A26" s="15">
        <v>19</v>
      </c>
      <c r="B26" s="16" t="s">
        <v>217</v>
      </c>
      <c r="C26" s="17">
        <v>1</v>
      </c>
      <c r="D26" s="17" t="s">
        <v>182</v>
      </c>
      <c r="E26" s="17"/>
      <c r="F26" s="15"/>
      <c r="G26" s="17" t="s">
        <v>44</v>
      </c>
      <c r="H26" s="17"/>
      <c r="I26" s="17"/>
      <c r="J26" s="17"/>
      <c r="K26" s="17"/>
      <c r="L26" s="17"/>
      <c r="M26" s="16" t="s">
        <v>218</v>
      </c>
      <c r="N26" s="17" t="s">
        <v>16</v>
      </c>
      <c r="O26" s="17" t="s">
        <v>25</v>
      </c>
      <c r="P26" s="17" t="s">
        <v>185</v>
      </c>
      <c r="Q26" s="17" t="s">
        <v>19</v>
      </c>
      <c r="R26" s="19">
        <v>6813</v>
      </c>
      <c r="S26" s="17"/>
      <c r="T26" s="17"/>
      <c r="U26" s="17">
        <v>2000</v>
      </c>
      <c r="V26" s="17">
        <v>1</v>
      </c>
      <c r="W26" s="23">
        <v>5108</v>
      </c>
      <c r="X26" s="17"/>
      <c r="Y26" s="17"/>
      <c r="Z26" s="53"/>
      <c r="AA26" s="17"/>
      <c r="AB26" s="17"/>
      <c r="AC26" s="17"/>
      <c r="AD26" s="17"/>
      <c r="AE26" s="17"/>
      <c r="AF26" s="17"/>
      <c r="AG26" s="17"/>
      <c r="AH26" s="17"/>
      <c r="AI26" s="53"/>
      <c r="AJ26" s="17"/>
      <c r="AK26" s="17"/>
      <c r="AL26" s="53"/>
      <c r="AM26" s="17"/>
      <c r="AN26" s="17"/>
      <c r="AO26" s="53"/>
      <c r="AP26" s="17"/>
      <c r="AQ26" s="17"/>
      <c r="AR26" s="53"/>
      <c r="AS26" s="17"/>
      <c r="AT26" s="17"/>
      <c r="AU26" s="17"/>
      <c r="AV26" s="53"/>
      <c r="AW26" s="53"/>
      <c r="AX26" s="17"/>
      <c r="AY26" s="17"/>
      <c r="AZ26" s="53"/>
      <c r="BA26" s="53"/>
      <c r="BB26" s="17"/>
      <c r="BC26" s="53"/>
      <c r="BD26" s="53"/>
      <c r="BE26" s="17"/>
      <c r="BF26" s="53"/>
      <c r="BG26" s="53"/>
      <c r="BH26" s="17"/>
      <c r="BI26" s="53"/>
      <c r="BJ26" s="17"/>
      <c r="BK26" s="17"/>
      <c r="BL26" s="17"/>
      <c r="BM26" s="49"/>
      <c r="CB26" s="15"/>
      <c r="CC26" s="15" t="s">
        <v>138</v>
      </c>
    </row>
    <row r="27" s="4" customFormat="1" ht="36" customHeight="1" spans="1:81">
      <c r="A27" s="15">
        <v>20</v>
      </c>
      <c r="B27" s="16" t="s">
        <v>219</v>
      </c>
      <c r="C27" s="17">
        <v>1</v>
      </c>
      <c r="D27" s="17" t="s">
        <v>220</v>
      </c>
      <c r="E27" s="17"/>
      <c r="F27" s="17" t="s">
        <v>221</v>
      </c>
      <c r="G27" s="17" t="s">
        <v>48</v>
      </c>
      <c r="H27" s="17"/>
      <c r="I27" s="17"/>
      <c r="J27" s="30"/>
      <c r="K27" s="17"/>
      <c r="L27" s="17"/>
      <c r="M27" s="16" t="s">
        <v>222</v>
      </c>
      <c r="N27" s="17" t="s">
        <v>223</v>
      </c>
      <c r="O27" s="17"/>
      <c r="P27" s="17"/>
      <c r="Q27" s="17" t="s">
        <v>19</v>
      </c>
      <c r="R27" s="17">
        <v>4569</v>
      </c>
      <c r="S27" s="17"/>
      <c r="T27" s="17"/>
      <c r="U27" s="17">
        <v>500</v>
      </c>
      <c r="V27" s="17">
        <v>1</v>
      </c>
      <c r="W27" s="17">
        <v>4569</v>
      </c>
      <c r="X27" s="17">
        <v>300</v>
      </c>
      <c r="Y27" s="17"/>
      <c r="Z27" s="17">
        <v>202301</v>
      </c>
      <c r="AA27" s="30">
        <v>2023.12</v>
      </c>
      <c r="AB27" s="17"/>
      <c r="AC27" s="17"/>
      <c r="AD27" s="17"/>
      <c r="AE27" s="17"/>
      <c r="AF27" s="17"/>
      <c r="AG27" s="17"/>
      <c r="AH27" s="17"/>
      <c r="AI27" s="17" t="s">
        <v>138</v>
      </c>
      <c r="AJ27" s="17" t="s">
        <v>224</v>
      </c>
      <c r="AK27" s="17"/>
      <c r="AL27" s="17" t="s">
        <v>138</v>
      </c>
      <c r="AM27" s="17" t="s">
        <v>224</v>
      </c>
      <c r="AN27" s="53"/>
      <c r="AO27" s="53" t="s">
        <v>138</v>
      </c>
      <c r="AP27" s="17" t="s">
        <v>224</v>
      </c>
      <c r="AQ27" s="53"/>
      <c r="AR27" s="53" t="s">
        <v>139</v>
      </c>
      <c r="AS27" s="17"/>
      <c r="AT27" s="17"/>
      <c r="AU27" s="17"/>
      <c r="AV27" s="15" t="s">
        <v>138</v>
      </c>
      <c r="AW27" s="17" t="s">
        <v>149</v>
      </c>
      <c r="AX27" s="17"/>
      <c r="AY27" s="17"/>
      <c r="AZ27" s="15" t="s">
        <v>138</v>
      </c>
      <c r="BA27" s="17"/>
      <c r="BB27" s="17"/>
      <c r="BC27" s="15" t="s">
        <v>138</v>
      </c>
      <c r="BD27" s="15" t="s">
        <v>148</v>
      </c>
      <c r="BE27" s="17"/>
      <c r="BF27" s="53" t="s">
        <v>139</v>
      </c>
      <c r="BG27" s="17"/>
      <c r="BH27" s="17"/>
      <c r="BI27" s="17" t="s">
        <v>139</v>
      </c>
      <c r="BJ27" s="17"/>
      <c r="BK27" s="17"/>
      <c r="BL27" s="17" t="s">
        <v>225</v>
      </c>
      <c r="BM27" s="53">
        <v>13754031026</v>
      </c>
      <c r="CB27" s="15" t="s">
        <v>138</v>
      </c>
      <c r="CC27" s="15"/>
    </row>
    <row r="28" s="4" customFormat="1" ht="36" customHeight="1" spans="1:81">
      <c r="A28" s="15">
        <v>21</v>
      </c>
      <c r="B28" s="16" t="s">
        <v>226</v>
      </c>
      <c r="C28" s="17">
        <v>1</v>
      </c>
      <c r="D28" s="17" t="s">
        <v>220</v>
      </c>
      <c r="E28" s="17"/>
      <c r="F28" s="17" t="s">
        <v>221</v>
      </c>
      <c r="G28" s="17" t="s">
        <v>48</v>
      </c>
      <c r="H28" s="17"/>
      <c r="I28" s="17"/>
      <c r="J28" s="17"/>
      <c r="K28" s="17"/>
      <c r="L28" s="17"/>
      <c r="M28" s="16" t="s">
        <v>227</v>
      </c>
      <c r="N28" s="17" t="s">
        <v>223</v>
      </c>
      <c r="O28" s="17"/>
      <c r="P28" s="17"/>
      <c r="Q28" s="17" t="s">
        <v>19</v>
      </c>
      <c r="R28" s="17">
        <v>2600</v>
      </c>
      <c r="S28" s="17"/>
      <c r="T28" s="17"/>
      <c r="U28" s="17">
        <v>200</v>
      </c>
      <c r="V28" s="17">
        <v>1</v>
      </c>
      <c r="W28" s="17">
        <v>2600</v>
      </c>
      <c r="X28" s="17">
        <v>300</v>
      </c>
      <c r="Y28" s="17"/>
      <c r="Z28" s="17">
        <v>202301</v>
      </c>
      <c r="AA28" s="30">
        <v>2023.12</v>
      </c>
      <c r="AB28" s="17"/>
      <c r="AC28" s="17"/>
      <c r="AD28" s="17"/>
      <c r="AE28" s="17"/>
      <c r="AF28" s="17"/>
      <c r="AG28" s="17"/>
      <c r="AH28" s="17"/>
      <c r="AI28" s="17" t="s">
        <v>138</v>
      </c>
      <c r="AJ28" s="17" t="s">
        <v>224</v>
      </c>
      <c r="AK28" s="17"/>
      <c r="AL28" s="17" t="s">
        <v>138</v>
      </c>
      <c r="AM28" s="17" t="s">
        <v>224</v>
      </c>
      <c r="AN28" s="53"/>
      <c r="AO28" s="53" t="s">
        <v>138</v>
      </c>
      <c r="AP28" s="17" t="s">
        <v>224</v>
      </c>
      <c r="AQ28" s="53"/>
      <c r="AR28" s="53" t="s">
        <v>139</v>
      </c>
      <c r="AS28" s="17"/>
      <c r="AT28" s="17"/>
      <c r="AU28" s="17"/>
      <c r="AV28" s="53" t="s">
        <v>139</v>
      </c>
      <c r="AW28" s="17"/>
      <c r="AX28" s="17"/>
      <c r="AY28" s="17"/>
      <c r="AZ28" s="53" t="s">
        <v>139</v>
      </c>
      <c r="BA28" s="17"/>
      <c r="BB28" s="17"/>
      <c r="BC28" s="15" t="s">
        <v>138</v>
      </c>
      <c r="BD28" s="15" t="s">
        <v>148</v>
      </c>
      <c r="BE28" s="17"/>
      <c r="BF28" s="53" t="s">
        <v>139</v>
      </c>
      <c r="BG28" s="17"/>
      <c r="BH28" s="17"/>
      <c r="BI28" s="53" t="s">
        <v>139</v>
      </c>
      <c r="BJ28" s="17"/>
      <c r="BK28" s="17"/>
      <c r="BL28" s="17" t="s">
        <v>225</v>
      </c>
      <c r="BM28" s="53">
        <v>13754031026</v>
      </c>
      <c r="CB28" s="15" t="s">
        <v>138</v>
      </c>
      <c r="CC28" s="15"/>
    </row>
    <row r="29" s="4" customFormat="1" ht="36" customHeight="1" spans="1:81">
      <c r="A29" s="15">
        <v>22</v>
      </c>
      <c r="B29" s="16" t="s">
        <v>228</v>
      </c>
      <c r="C29" s="17">
        <v>1</v>
      </c>
      <c r="D29" s="17" t="s">
        <v>220</v>
      </c>
      <c r="E29" s="17"/>
      <c r="F29" s="17" t="s">
        <v>229</v>
      </c>
      <c r="G29" s="17" t="s">
        <v>14</v>
      </c>
      <c r="H29" s="17" t="s">
        <v>230</v>
      </c>
      <c r="I29" s="17" t="s">
        <v>231</v>
      </c>
      <c r="J29" s="17"/>
      <c r="K29" s="17"/>
      <c r="L29" s="17"/>
      <c r="M29" s="16" t="s">
        <v>232</v>
      </c>
      <c r="N29" s="17" t="s">
        <v>233</v>
      </c>
      <c r="O29" s="17" t="s">
        <v>17</v>
      </c>
      <c r="P29" s="17" t="s">
        <v>234</v>
      </c>
      <c r="Q29" s="17" t="s">
        <v>65</v>
      </c>
      <c r="R29" s="17">
        <v>2200</v>
      </c>
      <c r="S29" s="17">
        <v>0</v>
      </c>
      <c r="T29" s="17">
        <v>0</v>
      </c>
      <c r="U29" s="17">
        <v>200</v>
      </c>
      <c r="V29" s="17">
        <v>1</v>
      </c>
      <c r="W29" s="17">
        <v>281</v>
      </c>
      <c r="X29" s="17">
        <v>281</v>
      </c>
      <c r="Y29" s="17"/>
      <c r="Z29" s="17">
        <v>202301</v>
      </c>
      <c r="AA29" s="30">
        <v>2023.12</v>
      </c>
      <c r="AB29" s="17"/>
      <c r="AC29" s="17"/>
      <c r="AD29" s="17"/>
      <c r="AE29" s="17"/>
      <c r="AF29" s="17"/>
      <c r="AG29" s="17"/>
      <c r="AH29" s="17"/>
      <c r="AI29" s="17" t="s">
        <v>138</v>
      </c>
      <c r="AJ29" s="17"/>
      <c r="AK29" s="17"/>
      <c r="AL29" s="17" t="s">
        <v>139</v>
      </c>
      <c r="AM29" s="17"/>
      <c r="AN29" s="17"/>
      <c r="AO29" s="17" t="s">
        <v>139</v>
      </c>
      <c r="AP29" s="53"/>
      <c r="AQ29" s="17"/>
      <c r="AR29" s="15" t="s">
        <v>138</v>
      </c>
      <c r="AS29" s="17"/>
      <c r="AT29" s="17"/>
      <c r="AU29" s="17"/>
      <c r="AV29" s="17" t="s">
        <v>139</v>
      </c>
      <c r="AW29" s="17"/>
      <c r="AX29" s="17"/>
      <c r="AY29" s="17"/>
      <c r="AZ29" s="17" t="s">
        <v>139</v>
      </c>
      <c r="BA29" s="17"/>
      <c r="BB29" s="17"/>
      <c r="BC29" s="17" t="s">
        <v>139</v>
      </c>
      <c r="BD29" s="17"/>
      <c r="BE29" s="17"/>
      <c r="BF29" s="17" t="s">
        <v>139</v>
      </c>
      <c r="BG29" s="17"/>
      <c r="BH29" s="17"/>
      <c r="BI29" s="17" t="s">
        <v>139</v>
      </c>
      <c r="BJ29" s="17"/>
      <c r="BK29" s="17"/>
      <c r="BL29" s="17" t="s">
        <v>235</v>
      </c>
      <c r="BM29" s="49">
        <v>18847015876</v>
      </c>
      <c r="CB29" s="15"/>
      <c r="CC29" s="15" t="s">
        <v>138</v>
      </c>
    </row>
    <row r="30" s="4" customFormat="1" ht="36" customHeight="1" spans="1:81">
      <c r="A30" s="15">
        <v>23</v>
      </c>
      <c r="B30" s="16" t="s">
        <v>236</v>
      </c>
      <c r="C30" s="17">
        <v>1</v>
      </c>
      <c r="D30" s="17" t="s">
        <v>220</v>
      </c>
      <c r="E30" s="15"/>
      <c r="F30" s="15" t="s">
        <v>229</v>
      </c>
      <c r="G30" s="17" t="s">
        <v>14</v>
      </c>
      <c r="H30" s="17" t="s">
        <v>230</v>
      </c>
      <c r="I30" s="17" t="s">
        <v>231</v>
      </c>
      <c r="J30" s="17"/>
      <c r="K30" s="17"/>
      <c r="L30" s="17"/>
      <c r="M30" s="16" t="s">
        <v>237</v>
      </c>
      <c r="N30" s="17" t="s">
        <v>233</v>
      </c>
      <c r="O30" s="17" t="s">
        <v>17</v>
      </c>
      <c r="P30" s="17" t="s">
        <v>234</v>
      </c>
      <c r="Q30" s="17" t="s">
        <v>65</v>
      </c>
      <c r="R30" s="17">
        <v>2500</v>
      </c>
      <c r="S30" s="17">
        <v>0</v>
      </c>
      <c r="T30" s="17">
        <v>0</v>
      </c>
      <c r="U30" s="17">
        <v>600</v>
      </c>
      <c r="V30" s="17">
        <v>1</v>
      </c>
      <c r="W30" s="17">
        <v>606</v>
      </c>
      <c r="X30" s="17">
        <v>606</v>
      </c>
      <c r="Y30" s="17"/>
      <c r="Z30" s="17">
        <v>202301</v>
      </c>
      <c r="AA30" s="30">
        <v>2023.12</v>
      </c>
      <c r="AB30" s="17"/>
      <c r="AC30" s="17"/>
      <c r="AD30" s="17"/>
      <c r="AE30" s="17"/>
      <c r="AF30" s="17"/>
      <c r="AG30" s="17"/>
      <c r="AH30" s="17"/>
      <c r="AI30" s="17" t="s">
        <v>138</v>
      </c>
      <c r="AJ30" s="17"/>
      <c r="AK30" s="17"/>
      <c r="AL30" s="17" t="s">
        <v>139</v>
      </c>
      <c r="AM30" s="17"/>
      <c r="AN30" s="17"/>
      <c r="AO30" s="17" t="s">
        <v>139</v>
      </c>
      <c r="AP30" s="17"/>
      <c r="AQ30" s="17"/>
      <c r="AR30" s="15" t="s">
        <v>138</v>
      </c>
      <c r="AS30" s="17"/>
      <c r="AT30" s="17"/>
      <c r="AU30" s="17"/>
      <c r="AV30" s="17" t="s">
        <v>139</v>
      </c>
      <c r="AW30" s="17"/>
      <c r="AX30" s="17"/>
      <c r="AY30" s="17"/>
      <c r="AZ30" s="17" t="s">
        <v>139</v>
      </c>
      <c r="BA30" s="15"/>
      <c r="BB30" s="15"/>
      <c r="BC30" s="17" t="s">
        <v>139</v>
      </c>
      <c r="BD30" s="15"/>
      <c r="BE30" s="15"/>
      <c r="BF30" s="17" t="s">
        <v>139</v>
      </c>
      <c r="BG30" s="15"/>
      <c r="BH30" s="15"/>
      <c r="BI30" s="17" t="s">
        <v>139</v>
      </c>
      <c r="BJ30" s="15"/>
      <c r="BK30" s="15"/>
      <c r="BL30" s="17" t="s">
        <v>235</v>
      </c>
      <c r="BM30" s="49">
        <v>18847015876</v>
      </c>
      <c r="CB30" s="15"/>
      <c r="CC30" s="15" t="s">
        <v>138</v>
      </c>
    </row>
    <row r="31" s="4" customFormat="1" ht="36" customHeight="1" spans="1:81">
      <c r="A31" s="15">
        <v>24</v>
      </c>
      <c r="B31" s="16" t="s">
        <v>238</v>
      </c>
      <c r="C31" s="17">
        <v>1</v>
      </c>
      <c r="D31" s="17" t="s">
        <v>220</v>
      </c>
      <c r="E31" s="17"/>
      <c r="F31" s="17" t="s">
        <v>239</v>
      </c>
      <c r="G31" s="17" t="s">
        <v>22</v>
      </c>
      <c r="H31" s="17"/>
      <c r="I31" s="17"/>
      <c r="J31" s="17"/>
      <c r="K31" s="17"/>
      <c r="L31" s="17"/>
      <c r="M31" s="16" t="s">
        <v>240</v>
      </c>
      <c r="N31" s="17" t="s">
        <v>24</v>
      </c>
      <c r="O31" s="17"/>
      <c r="P31" s="17"/>
      <c r="Q31" s="17" t="s">
        <v>65</v>
      </c>
      <c r="R31" s="17">
        <v>2578</v>
      </c>
      <c r="S31" s="17"/>
      <c r="T31" s="17"/>
      <c r="U31" s="17">
        <v>1278</v>
      </c>
      <c r="V31" s="15">
        <v>1</v>
      </c>
      <c r="W31" s="36">
        <v>1757</v>
      </c>
      <c r="X31" s="25"/>
      <c r="Y31" s="23"/>
      <c r="Z31" s="25">
        <v>202304</v>
      </c>
      <c r="AA31" s="54">
        <v>2023.12</v>
      </c>
      <c r="AB31" s="25"/>
      <c r="AC31" s="25"/>
      <c r="AD31" s="25"/>
      <c r="AE31" s="25"/>
      <c r="AF31" s="25"/>
      <c r="AG31" s="25"/>
      <c r="AH31" s="25"/>
      <c r="AI31" s="23" t="s">
        <v>138</v>
      </c>
      <c r="AJ31" s="25" t="s">
        <v>148</v>
      </c>
      <c r="AK31" s="25"/>
      <c r="AL31" s="25" t="s">
        <v>138</v>
      </c>
      <c r="AM31" s="25" t="s">
        <v>148</v>
      </c>
      <c r="AN31" s="25"/>
      <c r="AO31" s="63" t="s">
        <v>138</v>
      </c>
      <c r="AP31" s="23" t="s">
        <v>149</v>
      </c>
      <c r="AQ31" s="25"/>
      <c r="AR31" s="25" t="s">
        <v>139</v>
      </c>
      <c r="AS31" s="25"/>
      <c r="AT31" s="25"/>
      <c r="AU31" s="25"/>
      <c r="AV31" s="25" t="s">
        <v>139</v>
      </c>
      <c r="AW31" s="25"/>
      <c r="AX31" s="25"/>
      <c r="AY31" s="25"/>
      <c r="AZ31" s="25" t="s">
        <v>139</v>
      </c>
      <c r="BA31" s="25"/>
      <c r="BB31" s="25"/>
      <c r="BC31" s="25" t="s">
        <v>139</v>
      </c>
      <c r="BD31" s="25"/>
      <c r="BE31" s="25"/>
      <c r="BF31" s="25" t="s">
        <v>138</v>
      </c>
      <c r="BG31" s="25" t="s">
        <v>148</v>
      </c>
      <c r="BH31" s="25"/>
      <c r="BI31" s="25" t="s">
        <v>241</v>
      </c>
      <c r="BJ31" s="25" t="s">
        <v>148</v>
      </c>
      <c r="BK31" s="25"/>
      <c r="BL31" s="25" t="s">
        <v>242</v>
      </c>
      <c r="BM31" s="25">
        <v>15849069777</v>
      </c>
      <c r="BN31" s="68"/>
      <c r="BO31" s="68"/>
      <c r="BP31" s="68"/>
      <c r="BQ31" s="68"/>
      <c r="BR31" s="68"/>
      <c r="BS31" s="68"/>
      <c r="BT31" s="68"/>
      <c r="BU31" s="68"/>
      <c r="BV31" s="68"/>
      <c r="BW31" s="68"/>
      <c r="BX31" s="68"/>
      <c r="BY31" s="68"/>
      <c r="BZ31" s="68"/>
      <c r="CA31" s="68"/>
      <c r="CB31" s="15" t="s">
        <v>138</v>
      </c>
      <c r="CC31" s="15"/>
    </row>
    <row r="32" s="4" customFormat="1" ht="36" customHeight="1" spans="1:81">
      <c r="A32" s="15">
        <v>25</v>
      </c>
      <c r="B32" s="16" t="s">
        <v>243</v>
      </c>
      <c r="C32" s="17">
        <v>1</v>
      </c>
      <c r="D32" s="17" t="s">
        <v>220</v>
      </c>
      <c r="E32" s="15"/>
      <c r="F32" s="15"/>
      <c r="G32" s="17" t="s">
        <v>48</v>
      </c>
      <c r="H32" s="15"/>
      <c r="I32" s="15"/>
      <c r="J32" s="15"/>
      <c r="K32" s="15"/>
      <c r="L32" s="15"/>
      <c r="M32" s="16" t="s">
        <v>244</v>
      </c>
      <c r="N32" s="17" t="s">
        <v>16</v>
      </c>
      <c r="O32" s="15"/>
      <c r="P32" s="15"/>
      <c r="Q32" s="17" t="s">
        <v>19</v>
      </c>
      <c r="R32" s="17">
        <v>4255</v>
      </c>
      <c r="S32" s="15"/>
      <c r="T32" s="15"/>
      <c r="U32" s="17">
        <v>2000</v>
      </c>
      <c r="V32" s="17">
        <v>1</v>
      </c>
      <c r="W32" s="17">
        <v>2000</v>
      </c>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68"/>
      <c r="BO32" s="68"/>
      <c r="BP32" s="68"/>
      <c r="BQ32" s="68"/>
      <c r="BR32" s="68"/>
      <c r="BS32" s="68"/>
      <c r="BT32" s="68"/>
      <c r="BU32" s="68"/>
      <c r="BV32" s="68"/>
      <c r="BW32" s="68"/>
      <c r="BX32" s="68"/>
      <c r="BY32" s="68"/>
      <c r="BZ32" s="68"/>
      <c r="CA32" s="68"/>
      <c r="CB32" s="15" t="s">
        <v>138</v>
      </c>
      <c r="CC32" s="15"/>
    </row>
    <row r="33" s="4" customFormat="1" ht="36" customHeight="1" spans="1:81">
      <c r="A33" s="15">
        <v>26</v>
      </c>
      <c r="B33" s="16" t="s">
        <v>245</v>
      </c>
      <c r="C33" s="17">
        <v>1</v>
      </c>
      <c r="D33" s="17" t="s">
        <v>220</v>
      </c>
      <c r="E33" s="15"/>
      <c r="F33" s="15"/>
      <c r="G33" s="17" t="s">
        <v>14</v>
      </c>
      <c r="H33" s="15"/>
      <c r="I33" s="15"/>
      <c r="J33" s="15"/>
      <c r="K33" s="15"/>
      <c r="L33" s="15"/>
      <c r="M33" s="16" t="s">
        <v>246</v>
      </c>
      <c r="N33" s="17" t="s">
        <v>16</v>
      </c>
      <c r="O33" s="15"/>
      <c r="P33" s="15"/>
      <c r="Q33" s="17" t="s">
        <v>19</v>
      </c>
      <c r="R33" s="17">
        <v>2050</v>
      </c>
      <c r="S33" s="15"/>
      <c r="T33" s="15"/>
      <c r="U33" s="17">
        <v>1200</v>
      </c>
      <c r="V33" s="17">
        <v>1</v>
      </c>
      <c r="W33" s="17">
        <v>1492</v>
      </c>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CB33" s="15"/>
      <c r="CC33" s="15" t="s">
        <v>138</v>
      </c>
    </row>
    <row r="34" s="4" customFormat="1" ht="36" customHeight="1" spans="1:81">
      <c r="A34" s="15">
        <v>27</v>
      </c>
      <c r="B34" s="16" t="s">
        <v>247</v>
      </c>
      <c r="C34" s="17">
        <v>1</v>
      </c>
      <c r="D34" s="17" t="s">
        <v>220</v>
      </c>
      <c r="E34" s="15"/>
      <c r="F34" s="15"/>
      <c r="G34" s="17" t="s">
        <v>14</v>
      </c>
      <c r="H34" s="15"/>
      <c r="I34" s="15"/>
      <c r="J34" s="15"/>
      <c r="K34" s="15"/>
      <c r="L34" s="15"/>
      <c r="M34" s="16" t="s">
        <v>248</v>
      </c>
      <c r="N34" s="17" t="s">
        <v>16</v>
      </c>
      <c r="O34" s="15"/>
      <c r="P34" s="15"/>
      <c r="Q34" s="17" t="s">
        <v>19</v>
      </c>
      <c r="R34" s="17">
        <v>2020</v>
      </c>
      <c r="S34" s="15"/>
      <c r="T34" s="15"/>
      <c r="U34" s="17">
        <v>1500</v>
      </c>
      <c r="V34" s="17">
        <v>1</v>
      </c>
      <c r="W34" s="17">
        <v>1805</v>
      </c>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CB34" s="15"/>
      <c r="CC34" s="15" t="s">
        <v>138</v>
      </c>
    </row>
    <row r="35" s="4" customFormat="1" ht="36" customHeight="1" spans="1:81">
      <c r="A35" s="15">
        <v>28</v>
      </c>
      <c r="B35" s="16" t="s">
        <v>249</v>
      </c>
      <c r="C35" s="17">
        <v>1</v>
      </c>
      <c r="D35" s="17" t="s">
        <v>250</v>
      </c>
      <c r="E35" s="19" t="s">
        <v>251</v>
      </c>
      <c r="F35" s="17" t="s">
        <v>252</v>
      </c>
      <c r="G35" s="17" t="s">
        <v>14</v>
      </c>
      <c r="H35" s="17" t="s">
        <v>253</v>
      </c>
      <c r="I35" s="17"/>
      <c r="J35" s="17"/>
      <c r="K35" s="17"/>
      <c r="L35" s="17"/>
      <c r="M35" s="16" t="s">
        <v>254</v>
      </c>
      <c r="N35" s="17" t="s">
        <v>16</v>
      </c>
      <c r="O35" s="17" t="s">
        <v>17</v>
      </c>
      <c r="P35" s="17" t="s">
        <v>255</v>
      </c>
      <c r="Q35" s="17" t="s">
        <v>19</v>
      </c>
      <c r="R35" s="17">
        <v>3750</v>
      </c>
      <c r="S35" s="17">
        <v>0</v>
      </c>
      <c r="T35" s="17">
        <v>0</v>
      </c>
      <c r="U35" s="17">
        <v>2000</v>
      </c>
      <c r="V35" s="17">
        <v>1</v>
      </c>
      <c r="W35" s="23">
        <v>3750</v>
      </c>
      <c r="X35" s="17"/>
      <c r="Y35" s="17">
        <v>100</v>
      </c>
      <c r="Z35" s="49">
        <v>202304</v>
      </c>
      <c r="AA35" s="49">
        <v>202412</v>
      </c>
      <c r="AB35" s="17"/>
      <c r="AC35" s="17"/>
      <c r="AD35" s="17"/>
      <c r="AE35" s="17"/>
      <c r="AF35" s="17"/>
      <c r="AG35" s="17"/>
      <c r="AH35" s="17"/>
      <c r="AI35" s="53" t="s">
        <v>138</v>
      </c>
      <c r="AJ35" s="17" t="s">
        <v>157</v>
      </c>
      <c r="AK35" s="17"/>
      <c r="AL35" s="53" t="s">
        <v>139</v>
      </c>
      <c r="AM35" s="17"/>
      <c r="AN35" s="17"/>
      <c r="AO35" s="53" t="s">
        <v>139</v>
      </c>
      <c r="AP35" s="17"/>
      <c r="AQ35" s="17"/>
      <c r="AR35" s="53" t="s">
        <v>138</v>
      </c>
      <c r="AS35" s="17" t="s">
        <v>157</v>
      </c>
      <c r="AT35" s="17"/>
      <c r="AU35" s="17"/>
      <c r="AV35" s="53" t="s">
        <v>139</v>
      </c>
      <c r="AW35" s="53"/>
      <c r="AX35" s="17"/>
      <c r="AY35" s="17"/>
      <c r="AZ35" s="53" t="s">
        <v>256</v>
      </c>
      <c r="BA35" s="53"/>
      <c r="BB35" s="17"/>
      <c r="BC35" s="53" t="s">
        <v>138</v>
      </c>
      <c r="BD35" s="53" t="s">
        <v>157</v>
      </c>
      <c r="BE35" s="17"/>
      <c r="BF35" s="53" t="s">
        <v>256</v>
      </c>
      <c r="BG35" s="53"/>
      <c r="BH35" s="17"/>
      <c r="BI35" s="53" t="s">
        <v>256</v>
      </c>
      <c r="BJ35" s="17"/>
      <c r="BK35" s="17"/>
      <c r="BL35" s="17" t="s">
        <v>257</v>
      </c>
      <c r="BM35" s="49">
        <v>13947060448</v>
      </c>
      <c r="CB35" s="15" t="s">
        <v>138</v>
      </c>
      <c r="CC35" s="15"/>
    </row>
    <row r="36" s="4" customFormat="1" ht="36" customHeight="1" spans="1:81">
      <c r="A36" s="15">
        <v>29</v>
      </c>
      <c r="B36" s="16" t="s">
        <v>258</v>
      </c>
      <c r="C36" s="17">
        <v>1</v>
      </c>
      <c r="D36" s="17" t="s">
        <v>250</v>
      </c>
      <c r="E36" s="17" t="s">
        <v>259</v>
      </c>
      <c r="F36" s="17" t="s">
        <v>260</v>
      </c>
      <c r="G36" s="17" t="s">
        <v>36</v>
      </c>
      <c r="H36" s="17" t="s">
        <v>261</v>
      </c>
      <c r="I36" s="17"/>
      <c r="J36" s="30"/>
      <c r="K36" s="17"/>
      <c r="L36" s="17"/>
      <c r="M36" s="16" t="s">
        <v>262</v>
      </c>
      <c r="N36" s="17" t="s">
        <v>24</v>
      </c>
      <c r="O36" s="17" t="s">
        <v>25</v>
      </c>
      <c r="P36" s="17" t="s">
        <v>263</v>
      </c>
      <c r="Q36" s="17" t="s">
        <v>65</v>
      </c>
      <c r="R36" s="17">
        <v>4497</v>
      </c>
      <c r="S36" s="17">
        <v>0</v>
      </c>
      <c r="T36" s="17">
        <v>0</v>
      </c>
      <c r="U36" s="17">
        <v>1500</v>
      </c>
      <c r="V36" s="17">
        <v>1</v>
      </c>
      <c r="W36" s="23">
        <v>2000</v>
      </c>
      <c r="X36" s="17"/>
      <c r="Y36" s="17">
        <v>1107</v>
      </c>
      <c r="Z36" s="53">
        <v>202305</v>
      </c>
      <c r="AA36" s="53">
        <v>202410</v>
      </c>
      <c r="AB36" s="17"/>
      <c r="AC36" s="17"/>
      <c r="AD36" s="17"/>
      <c r="AE36" s="17"/>
      <c r="AF36" s="17"/>
      <c r="AG36" s="17"/>
      <c r="AH36" s="17"/>
      <c r="AI36" s="17" t="s">
        <v>138</v>
      </c>
      <c r="AJ36" s="17" t="s">
        <v>264</v>
      </c>
      <c r="AK36" s="17"/>
      <c r="AL36" s="17" t="s">
        <v>139</v>
      </c>
      <c r="AM36" s="17"/>
      <c r="AN36" s="17"/>
      <c r="AO36" s="17" t="s">
        <v>139</v>
      </c>
      <c r="AP36" s="17"/>
      <c r="AQ36" s="17"/>
      <c r="AR36" s="17" t="s">
        <v>139</v>
      </c>
      <c r="AS36" s="17"/>
      <c r="AT36" s="17"/>
      <c r="AU36" s="17"/>
      <c r="AV36" s="17" t="s">
        <v>138</v>
      </c>
      <c r="AW36" s="17" t="s">
        <v>264</v>
      </c>
      <c r="AX36" s="17"/>
      <c r="AY36" s="17"/>
      <c r="AZ36" s="17" t="s">
        <v>139</v>
      </c>
      <c r="BA36" s="17"/>
      <c r="BB36" s="17"/>
      <c r="BC36" s="17" t="s">
        <v>139</v>
      </c>
      <c r="BD36" s="17"/>
      <c r="BE36" s="17"/>
      <c r="BF36" s="17" t="s">
        <v>139</v>
      </c>
      <c r="BG36" s="17"/>
      <c r="BH36" s="17"/>
      <c r="BI36" s="17" t="s">
        <v>139</v>
      </c>
      <c r="BJ36" s="17"/>
      <c r="BK36" s="17"/>
      <c r="BL36" s="17" t="s">
        <v>265</v>
      </c>
      <c r="BM36" s="53">
        <v>18504702881</v>
      </c>
      <c r="CB36" s="15" t="s">
        <v>138</v>
      </c>
      <c r="CC36" s="15"/>
    </row>
    <row r="37" s="4" customFormat="1" ht="36" customHeight="1" spans="1:81">
      <c r="A37" s="15">
        <v>30</v>
      </c>
      <c r="B37" s="16" t="s">
        <v>266</v>
      </c>
      <c r="C37" s="17">
        <v>1</v>
      </c>
      <c r="D37" s="17" t="s">
        <v>267</v>
      </c>
      <c r="E37" s="17" t="s">
        <v>268</v>
      </c>
      <c r="F37" s="17" t="s">
        <v>269</v>
      </c>
      <c r="G37" s="17" t="s">
        <v>14</v>
      </c>
      <c r="H37" s="17" t="s">
        <v>270</v>
      </c>
      <c r="I37" s="17"/>
      <c r="J37" s="17"/>
      <c r="K37" s="17"/>
      <c r="L37" s="17"/>
      <c r="M37" s="16" t="s">
        <v>271</v>
      </c>
      <c r="N37" s="17" t="s">
        <v>16</v>
      </c>
      <c r="O37" s="17" t="s">
        <v>17</v>
      </c>
      <c r="P37" s="17" t="s">
        <v>272</v>
      </c>
      <c r="Q37" s="17" t="s">
        <v>65</v>
      </c>
      <c r="R37" s="17">
        <v>4000</v>
      </c>
      <c r="S37" s="17"/>
      <c r="T37" s="17"/>
      <c r="U37" s="17">
        <v>3000</v>
      </c>
      <c r="V37" s="17">
        <v>1</v>
      </c>
      <c r="W37" s="37">
        <v>3000</v>
      </c>
      <c r="X37" s="17"/>
      <c r="Y37" s="17">
        <v>1000</v>
      </c>
      <c r="Z37" s="49">
        <v>2023.01</v>
      </c>
      <c r="AA37" s="50" t="s">
        <v>147</v>
      </c>
      <c r="AB37" s="17"/>
      <c r="AC37" s="17"/>
      <c r="AD37" s="17"/>
      <c r="AE37" s="17"/>
      <c r="AF37" s="17"/>
      <c r="AG37" s="17"/>
      <c r="AH37" s="17"/>
      <c r="AI37" s="53" t="s">
        <v>138</v>
      </c>
      <c r="AJ37" s="17" t="s">
        <v>148</v>
      </c>
      <c r="AK37" s="17" t="s">
        <v>273</v>
      </c>
      <c r="AL37" s="53" t="s">
        <v>139</v>
      </c>
      <c r="AM37" s="17"/>
      <c r="AN37" s="17"/>
      <c r="AO37" s="53" t="s">
        <v>139</v>
      </c>
      <c r="AP37" s="17"/>
      <c r="AQ37" s="17"/>
      <c r="AR37" s="53" t="s">
        <v>138</v>
      </c>
      <c r="AS37" s="17" t="s">
        <v>148</v>
      </c>
      <c r="AT37" s="17" t="s">
        <v>138</v>
      </c>
      <c r="AU37" s="17" t="s">
        <v>138</v>
      </c>
      <c r="AV37" s="53" t="s">
        <v>139</v>
      </c>
      <c r="AW37" s="17"/>
      <c r="AX37" s="17"/>
      <c r="AY37" s="17"/>
      <c r="AZ37" s="53" t="s">
        <v>139</v>
      </c>
      <c r="BA37" s="17"/>
      <c r="BB37" s="17"/>
      <c r="BC37" s="53" t="s">
        <v>139</v>
      </c>
      <c r="BD37" s="17"/>
      <c r="BE37" s="17"/>
      <c r="BF37" s="53" t="s">
        <v>139</v>
      </c>
      <c r="BG37" s="17"/>
      <c r="BH37" s="17"/>
      <c r="BI37" s="17" t="s">
        <v>139</v>
      </c>
      <c r="BJ37" s="17"/>
      <c r="BK37" s="17"/>
      <c r="BL37" s="17" t="s">
        <v>274</v>
      </c>
      <c r="BM37" s="49">
        <v>18647017231</v>
      </c>
      <c r="CB37" s="15" t="s">
        <v>138</v>
      </c>
      <c r="CC37" s="15"/>
    </row>
    <row r="38" s="4" customFormat="1" ht="36" customHeight="1" spans="1:81">
      <c r="A38" s="15">
        <v>31</v>
      </c>
      <c r="B38" s="20" t="s">
        <v>275</v>
      </c>
      <c r="C38" s="17">
        <v>1</v>
      </c>
      <c r="D38" s="17" t="s">
        <v>276</v>
      </c>
      <c r="E38" s="17"/>
      <c r="F38" s="17" t="s">
        <v>277</v>
      </c>
      <c r="G38" s="17" t="s">
        <v>48</v>
      </c>
      <c r="H38" s="17"/>
      <c r="I38" s="17"/>
      <c r="J38" s="17"/>
      <c r="K38" s="17"/>
      <c r="L38" s="17"/>
      <c r="M38" s="20" t="s">
        <v>278</v>
      </c>
      <c r="N38" s="17" t="s">
        <v>16</v>
      </c>
      <c r="O38" s="17" t="s">
        <v>72</v>
      </c>
      <c r="P38" s="17" t="s">
        <v>279</v>
      </c>
      <c r="Q38" s="17" t="s">
        <v>19</v>
      </c>
      <c r="R38" s="17">
        <v>3784</v>
      </c>
      <c r="S38" s="17"/>
      <c r="T38" s="17"/>
      <c r="U38" s="17">
        <v>1196</v>
      </c>
      <c r="V38" s="17">
        <v>1</v>
      </c>
      <c r="W38" s="17">
        <v>600</v>
      </c>
      <c r="X38" s="17"/>
      <c r="Y38" s="17">
        <v>560</v>
      </c>
      <c r="Z38" s="49">
        <v>202301</v>
      </c>
      <c r="AA38" s="49">
        <v>202312</v>
      </c>
      <c r="AB38" s="17"/>
      <c r="AC38" s="17"/>
      <c r="AD38" s="17"/>
      <c r="AE38" s="17"/>
      <c r="AF38" s="17"/>
      <c r="AG38" s="17"/>
      <c r="AH38" s="17"/>
      <c r="AI38" s="53" t="s">
        <v>138</v>
      </c>
      <c r="AJ38" s="17" t="s">
        <v>224</v>
      </c>
      <c r="AK38" s="17" t="s">
        <v>273</v>
      </c>
      <c r="AL38" s="53" t="s">
        <v>139</v>
      </c>
      <c r="AM38" s="17"/>
      <c r="AN38" s="17"/>
      <c r="AO38" s="53" t="s">
        <v>139</v>
      </c>
      <c r="AP38" s="17"/>
      <c r="AQ38" s="17"/>
      <c r="AR38" s="53" t="s">
        <v>139</v>
      </c>
      <c r="AS38" s="17"/>
      <c r="AT38" s="17"/>
      <c r="AU38" s="17"/>
      <c r="AV38" s="53" t="s">
        <v>164</v>
      </c>
      <c r="AW38" s="17" t="s">
        <v>149</v>
      </c>
      <c r="AX38" s="17" t="s">
        <v>273</v>
      </c>
      <c r="AY38" s="17" t="s">
        <v>280</v>
      </c>
      <c r="AZ38" s="53" t="s">
        <v>164</v>
      </c>
      <c r="BA38" s="53" t="s">
        <v>149</v>
      </c>
      <c r="BB38" s="17" t="s">
        <v>281</v>
      </c>
      <c r="BC38" s="53" t="s">
        <v>138</v>
      </c>
      <c r="BD38" s="53" t="s">
        <v>149</v>
      </c>
      <c r="BE38" s="17" t="s">
        <v>273</v>
      </c>
      <c r="BF38" s="53" t="s">
        <v>139</v>
      </c>
      <c r="BG38" s="53"/>
      <c r="BH38" s="17"/>
      <c r="BI38" s="53" t="s">
        <v>139</v>
      </c>
      <c r="BJ38" s="17"/>
      <c r="BK38" s="17"/>
      <c r="BL38" s="17" t="s">
        <v>282</v>
      </c>
      <c r="BM38" s="49">
        <v>13614707583</v>
      </c>
      <c r="CB38" s="15" t="s">
        <v>138</v>
      </c>
      <c r="CC38" s="15"/>
    </row>
    <row r="39" s="4" customFormat="1" ht="36" customHeight="1" spans="1:81">
      <c r="A39" s="15">
        <v>33</v>
      </c>
      <c r="B39" s="20" t="s">
        <v>283</v>
      </c>
      <c r="C39" s="17">
        <v>1</v>
      </c>
      <c r="D39" s="17" t="s">
        <v>276</v>
      </c>
      <c r="E39" s="15"/>
      <c r="F39" s="15"/>
      <c r="G39" s="17" t="s">
        <v>44</v>
      </c>
      <c r="H39" s="15"/>
      <c r="I39" s="15"/>
      <c r="J39" s="15"/>
      <c r="K39" s="15"/>
      <c r="L39" s="15"/>
      <c r="M39" s="20" t="s">
        <v>284</v>
      </c>
      <c r="N39" s="15" t="s">
        <v>16</v>
      </c>
      <c r="O39" s="15"/>
      <c r="P39" s="15"/>
      <c r="Q39" s="15" t="s">
        <v>19</v>
      </c>
      <c r="R39" s="25">
        <v>2459</v>
      </c>
      <c r="S39" s="15"/>
      <c r="T39" s="15"/>
      <c r="U39" s="15">
        <v>2459</v>
      </c>
      <c r="V39" s="15">
        <v>1</v>
      </c>
      <c r="W39" s="23">
        <v>1602</v>
      </c>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CB39" s="15" t="s">
        <v>138</v>
      </c>
      <c r="CC39" s="15"/>
    </row>
    <row r="40" s="4" customFormat="1" ht="36" customHeight="1" spans="1:81">
      <c r="A40" s="21"/>
      <c r="B40" s="22" t="s">
        <v>285</v>
      </c>
      <c r="C40" s="23">
        <v>1</v>
      </c>
      <c r="D40" s="23" t="s">
        <v>276</v>
      </c>
      <c r="E40" s="24"/>
      <c r="F40" s="23" t="s">
        <v>286</v>
      </c>
      <c r="G40" s="25" t="s">
        <v>22</v>
      </c>
      <c r="H40" s="25"/>
      <c r="I40" s="24"/>
      <c r="J40" s="24"/>
      <c r="K40" s="24"/>
      <c r="L40" s="24"/>
      <c r="M40" s="23" t="s">
        <v>287</v>
      </c>
      <c r="N40" s="23" t="s">
        <v>24</v>
      </c>
      <c r="O40" s="25" t="s">
        <v>25</v>
      </c>
      <c r="P40" s="24" t="s">
        <v>288</v>
      </c>
      <c r="Q40" s="23" t="s">
        <v>65</v>
      </c>
      <c r="R40" s="23">
        <v>2900</v>
      </c>
      <c r="S40" s="24"/>
      <c r="T40" s="24"/>
      <c r="U40" s="23">
        <v>641</v>
      </c>
      <c r="V40" s="25">
        <v>1</v>
      </c>
      <c r="W40" s="25">
        <v>337</v>
      </c>
      <c r="X40" s="25"/>
      <c r="Y40" s="25">
        <v>640</v>
      </c>
      <c r="Z40" s="54">
        <v>202307</v>
      </c>
      <c r="AA40" s="54">
        <v>202312</v>
      </c>
      <c r="AB40" s="25"/>
      <c r="AC40" s="25"/>
      <c r="AD40" s="25"/>
      <c r="AE40" s="25"/>
      <c r="AF40" s="25"/>
      <c r="AG40" s="24"/>
      <c r="AH40" s="24"/>
      <c r="AI40" s="25" t="s">
        <v>139</v>
      </c>
      <c r="AJ40" s="25"/>
      <c r="AK40" s="25"/>
      <c r="AL40" s="25" t="s">
        <v>139</v>
      </c>
      <c r="AM40" s="25"/>
      <c r="AN40" s="25"/>
      <c r="AO40" s="25" t="s">
        <v>139</v>
      </c>
      <c r="AP40" s="25"/>
      <c r="AQ40" s="25"/>
      <c r="AR40" s="25" t="s">
        <v>139</v>
      </c>
      <c r="AS40" s="25"/>
      <c r="AT40" s="25"/>
      <c r="AU40" s="25"/>
      <c r="AV40" s="23" t="s">
        <v>139</v>
      </c>
      <c r="AW40" s="25"/>
      <c r="AX40" s="25"/>
      <c r="AY40" s="25"/>
      <c r="AZ40" s="23" t="s">
        <v>139</v>
      </c>
      <c r="BA40" s="25"/>
      <c r="BB40" s="25"/>
      <c r="BC40" s="23" t="s">
        <v>139</v>
      </c>
      <c r="BD40" s="25"/>
      <c r="BE40" s="25"/>
      <c r="BF40" s="63" t="s">
        <v>139</v>
      </c>
      <c r="BG40" s="25"/>
      <c r="BH40" s="25"/>
      <c r="BI40" s="23" t="s">
        <v>139</v>
      </c>
      <c r="BJ40" s="25"/>
      <c r="BK40" s="25"/>
      <c r="BL40" s="25" t="s">
        <v>289</v>
      </c>
      <c r="BM40" s="69">
        <v>13948402280</v>
      </c>
      <c r="BN40" s="7"/>
      <c r="CB40" s="15"/>
      <c r="CC40" s="15"/>
    </row>
    <row r="41" s="4" customFormat="1" ht="36" customHeight="1" spans="1:81">
      <c r="A41" s="15">
        <v>34</v>
      </c>
      <c r="B41" s="16" t="s">
        <v>290</v>
      </c>
      <c r="C41" s="17">
        <v>1</v>
      </c>
      <c r="D41" s="17" t="s">
        <v>291</v>
      </c>
      <c r="E41" s="17" t="s">
        <v>292</v>
      </c>
      <c r="F41" s="17" t="s">
        <v>293</v>
      </c>
      <c r="G41" s="17" t="s">
        <v>294</v>
      </c>
      <c r="H41" s="17" t="s">
        <v>295</v>
      </c>
      <c r="I41" s="17"/>
      <c r="J41" s="17"/>
      <c r="K41" s="17"/>
      <c r="L41" s="17"/>
      <c r="M41" s="18" t="s">
        <v>296</v>
      </c>
      <c r="N41" s="17" t="s">
        <v>24</v>
      </c>
      <c r="O41" s="17" t="s">
        <v>25</v>
      </c>
      <c r="P41" s="17" t="s">
        <v>18</v>
      </c>
      <c r="Q41" s="17" t="s">
        <v>19</v>
      </c>
      <c r="R41" s="17">
        <v>2865</v>
      </c>
      <c r="S41" s="17"/>
      <c r="T41" s="17"/>
      <c r="U41" s="17">
        <v>2865</v>
      </c>
      <c r="V41" s="17">
        <v>1</v>
      </c>
      <c r="W41" s="17">
        <v>2865</v>
      </c>
      <c r="X41" s="17">
        <v>0</v>
      </c>
      <c r="Y41" s="17">
        <v>100</v>
      </c>
      <c r="Z41" s="49">
        <v>202304</v>
      </c>
      <c r="AA41" s="49">
        <v>202311</v>
      </c>
      <c r="AB41" s="17"/>
      <c r="AC41" s="17"/>
      <c r="AD41" s="17"/>
      <c r="AE41" s="17"/>
      <c r="AF41" s="17"/>
      <c r="AG41" s="17"/>
      <c r="AH41" s="17"/>
      <c r="AI41" s="53" t="s">
        <v>138</v>
      </c>
      <c r="AJ41" s="17" t="s">
        <v>157</v>
      </c>
      <c r="AK41" s="17"/>
      <c r="AL41" s="53" t="s">
        <v>297</v>
      </c>
      <c r="AM41" s="17"/>
      <c r="AN41" s="17"/>
      <c r="AO41" s="53" t="s">
        <v>297</v>
      </c>
      <c r="AP41" s="17"/>
      <c r="AQ41" s="17"/>
      <c r="AR41" s="53" t="s">
        <v>138</v>
      </c>
      <c r="AS41" s="17" t="s">
        <v>157</v>
      </c>
      <c r="AT41" s="17"/>
      <c r="AU41" s="17"/>
      <c r="AV41" s="53" t="s">
        <v>297</v>
      </c>
      <c r="AW41" s="53"/>
      <c r="AX41" s="17"/>
      <c r="AY41" s="17"/>
      <c r="AZ41" s="53" t="s">
        <v>297</v>
      </c>
      <c r="BA41" s="53"/>
      <c r="BB41" s="17"/>
      <c r="BC41" s="53" t="s">
        <v>138</v>
      </c>
      <c r="BD41" s="53" t="s">
        <v>157</v>
      </c>
      <c r="BE41" s="17"/>
      <c r="BF41" s="53" t="s">
        <v>297</v>
      </c>
      <c r="BG41" s="53"/>
      <c r="BH41" s="17"/>
      <c r="BI41" s="53" t="s">
        <v>138</v>
      </c>
      <c r="BJ41" s="53" t="s">
        <v>157</v>
      </c>
      <c r="BK41" s="17"/>
      <c r="BL41" s="17" t="s">
        <v>298</v>
      </c>
      <c r="BM41" s="49">
        <v>13948403323</v>
      </c>
      <c r="BN41" s="7"/>
      <c r="CB41" s="15" t="s">
        <v>138</v>
      </c>
      <c r="CC41" s="15"/>
    </row>
    <row r="42" s="4" customFormat="1" ht="36" customHeight="1" spans="1:81">
      <c r="A42" s="15">
        <v>35</v>
      </c>
      <c r="B42" s="16" t="s">
        <v>299</v>
      </c>
      <c r="C42" s="17">
        <v>1</v>
      </c>
      <c r="D42" s="17" t="s">
        <v>291</v>
      </c>
      <c r="E42" s="17" t="s">
        <v>259</v>
      </c>
      <c r="F42" s="17" t="s">
        <v>61</v>
      </c>
      <c r="G42" s="17" t="s">
        <v>36</v>
      </c>
      <c r="H42" s="17" t="s">
        <v>300</v>
      </c>
      <c r="I42" s="17"/>
      <c r="J42" s="17"/>
      <c r="K42" s="17"/>
      <c r="L42" s="17"/>
      <c r="M42" s="16" t="s">
        <v>301</v>
      </c>
      <c r="N42" s="17" t="s">
        <v>24</v>
      </c>
      <c r="O42" s="17" t="s">
        <v>25</v>
      </c>
      <c r="P42" s="17" t="s">
        <v>18</v>
      </c>
      <c r="Q42" s="17" t="s">
        <v>19</v>
      </c>
      <c r="R42" s="17">
        <v>2175</v>
      </c>
      <c r="S42" s="17"/>
      <c r="T42" s="17"/>
      <c r="U42" s="17">
        <v>2175</v>
      </c>
      <c r="V42" s="17">
        <v>1</v>
      </c>
      <c r="W42" s="17">
        <v>2000</v>
      </c>
      <c r="X42" s="17">
        <v>0</v>
      </c>
      <c r="Y42" s="17">
        <v>100</v>
      </c>
      <c r="Z42" s="49">
        <v>202304</v>
      </c>
      <c r="AA42" s="49">
        <v>202311</v>
      </c>
      <c r="AB42" s="17"/>
      <c r="AC42" s="17"/>
      <c r="AD42" s="17"/>
      <c r="AE42" s="17"/>
      <c r="AF42" s="17"/>
      <c r="AG42" s="17"/>
      <c r="AH42" s="17"/>
      <c r="AI42" s="53" t="s">
        <v>138</v>
      </c>
      <c r="AJ42" s="17" t="s">
        <v>302</v>
      </c>
      <c r="AK42" s="17"/>
      <c r="AL42" s="58" t="s">
        <v>297</v>
      </c>
      <c r="AM42" s="17"/>
      <c r="AN42" s="59"/>
      <c r="AO42" s="64" t="s">
        <v>297</v>
      </c>
      <c r="AP42" s="53"/>
      <c r="AQ42" s="59"/>
      <c r="AR42" s="64" t="s">
        <v>297</v>
      </c>
      <c r="AS42" s="59"/>
      <c r="AT42" s="59"/>
      <c r="AU42" s="59"/>
      <c r="AV42" s="53" t="s">
        <v>297</v>
      </c>
      <c r="AW42" s="59"/>
      <c r="AX42" s="59"/>
      <c r="AY42" s="59"/>
      <c r="AZ42" s="53" t="s">
        <v>297</v>
      </c>
      <c r="BA42" s="59"/>
      <c r="BB42" s="59"/>
      <c r="BC42" s="17"/>
      <c r="BD42" s="17"/>
      <c r="BE42" s="59"/>
      <c r="BF42" s="64" t="s">
        <v>297</v>
      </c>
      <c r="BG42" s="59"/>
      <c r="BH42" s="59"/>
      <c r="BI42" s="64" t="s">
        <v>297</v>
      </c>
      <c r="BJ42" s="59"/>
      <c r="BK42" s="59"/>
      <c r="BL42" s="17" t="s">
        <v>303</v>
      </c>
      <c r="BM42" s="53">
        <v>18347005593</v>
      </c>
      <c r="CB42" s="15" t="s">
        <v>138</v>
      </c>
      <c r="CC42" s="15"/>
    </row>
    <row r="43" s="4" customFormat="1" ht="36" customHeight="1" spans="1:81">
      <c r="A43" s="15">
        <v>36</v>
      </c>
      <c r="B43" s="16" t="s">
        <v>304</v>
      </c>
      <c r="C43" s="17">
        <v>1</v>
      </c>
      <c r="D43" s="17" t="s">
        <v>291</v>
      </c>
      <c r="E43" s="17" t="s">
        <v>305</v>
      </c>
      <c r="F43" s="17" t="s">
        <v>306</v>
      </c>
      <c r="G43" s="15" t="s">
        <v>14</v>
      </c>
      <c r="H43" s="15"/>
      <c r="I43" s="15"/>
      <c r="J43" s="15"/>
      <c r="K43" s="15"/>
      <c r="L43" s="15"/>
      <c r="M43" s="16" t="s">
        <v>307</v>
      </c>
      <c r="N43" s="17" t="s">
        <v>16</v>
      </c>
      <c r="O43" s="17"/>
      <c r="P43" s="17"/>
      <c r="Q43" s="17" t="s">
        <v>19</v>
      </c>
      <c r="R43" s="17">
        <v>2600</v>
      </c>
      <c r="S43" s="17"/>
      <c r="T43" s="17"/>
      <c r="U43" s="17">
        <v>1000</v>
      </c>
      <c r="V43" s="17">
        <v>1</v>
      </c>
      <c r="W43" s="17">
        <v>700</v>
      </c>
      <c r="X43" s="17"/>
      <c r="Y43" s="17"/>
      <c r="Z43" s="49"/>
      <c r="AA43" s="49"/>
      <c r="AB43" s="17"/>
      <c r="AC43" s="17"/>
      <c r="AD43" s="17"/>
      <c r="AE43" s="17"/>
      <c r="AF43" s="17"/>
      <c r="AG43" s="17"/>
      <c r="AH43" s="17"/>
      <c r="AI43" s="53"/>
      <c r="AJ43" s="17"/>
      <c r="AK43" s="17"/>
      <c r="AL43" s="60"/>
      <c r="AM43" s="17"/>
      <c r="AN43" s="59"/>
      <c r="AO43" s="64"/>
      <c r="AP43" s="17"/>
      <c r="AQ43" s="59"/>
      <c r="AR43" s="64"/>
      <c r="AS43" s="17"/>
      <c r="AT43" s="17"/>
      <c r="AU43" s="17"/>
      <c r="AV43" s="64"/>
      <c r="AW43" s="53"/>
      <c r="AX43" s="17"/>
      <c r="AY43" s="17"/>
      <c r="AZ43" s="64"/>
      <c r="BA43" s="53"/>
      <c r="BB43" s="17"/>
      <c r="BC43" s="53"/>
      <c r="BD43" s="53"/>
      <c r="BE43" s="59"/>
      <c r="BF43" s="64"/>
      <c r="BG43" s="53"/>
      <c r="BH43" s="17"/>
      <c r="BI43" s="64"/>
      <c r="BJ43" s="17"/>
      <c r="BK43" s="17"/>
      <c r="BL43" s="17"/>
      <c r="BM43" s="49"/>
      <c r="CB43" s="15" t="s">
        <v>138</v>
      </c>
      <c r="CC43" s="15"/>
    </row>
    <row r="44" s="4" customFormat="1" ht="43" customHeight="1" spans="1:81">
      <c r="A44" s="15">
        <v>37</v>
      </c>
      <c r="B44" s="16" t="s">
        <v>308</v>
      </c>
      <c r="C44" s="17">
        <v>1</v>
      </c>
      <c r="D44" s="17" t="s">
        <v>291</v>
      </c>
      <c r="E44" s="17"/>
      <c r="F44" s="26" t="s">
        <v>309</v>
      </c>
      <c r="G44" s="15" t="s">
        <v>36</v>
      </c>
      <c r="H44" s="15"/>
      <c r="I44" s="15"/>
      <c r="J44" s="15"/>
      <c r="K44" s="15"/>
      <c r="L44" s="15"/>
      <c r="M44" s="16" t="s">
        <v>310</v>
      </c>
      <c r="N44" s="17" t="s">
        <v>24</v>
      </c>
      <c r="O44" s="15"/>
      <c r="P44" s="17"/>
      <c r="Q44" s="17" t="s">
        <v>19</v>
      </c>
      <c r="R44" s="17">
        <v>2412</v>
      </c>
      <c r="S44" s="15"/>
      <c r="T44" s="15"/>
      <c r="U44" s="17">
        <v>2412</v>
      </c>
      <c r="V44" s="38">
        <v>1</v>
      </c>
      <c r="W44" s="38">
        <v>2050</v>
      </c>
      <c r="X44" s="15"/>
      <c r="Y44" s="15"/>
      <c r="Z44" s="49"/>
      <c r="AA44" s="49"/>
      <c r="AB44" s="15"/>
      <c r="AC44" s="15"/>
      <c r="AD44" s="15"/>
      <c r="AE44" s="15"/>
      <c r="AF44" s="15"/>
      <c r="AG44" s="15"/>
      <c r="AH44" s="15"/>
      <c r="AI44" s="28"/>
      <c r="AJ44" s="28"/>
      <c r="AK44" s="15"/>
      <c r="AL44" s="28"/>
      <c r="AM44" s="17"/>
      <c r="AN44" s="17"/>
      <c r="AO44" s="49"/>
      <c r="AP44" s="17"/>
      <c r="AQ44" s="17"/>
      <c r="AR44" s="28"/>
      <c r="AS44" s="17"/>
      <c r="AT44" s="17"/>
      <c r="AU44" s="17"/>
      <c r="AV44" s="28"/>
      <c r="AW44" s="17"/>
      <c r="AX44" s="17"/>
      <c r="AY44" s="17"/>
      <c r="AZ44" s="28"/>
      <c r="BA44" s="17"/>
      <c r="BB44" s="17"/>
      <c r="BC44" s="28"/>
      <c r="BD44" s="17"/>
      <c r="BE44" s="17"/>
      <c r="BF44" s="28"/>
      <c r="BG44" s="17"/>
      <c r="BH44" s="17"/>
      <c r="BI44" s="28"/>
      <c r="BJ44" s="15"/>
      <c r="BK44" s="15"/>
      <c r="BL44" s="28"/>
      <c r="BM44" s="28"/>
      <c r="CB44" s="15" t="s">
        <v>138</v>
      </c>
      <c r="CC44" s="15"/>
    </row>
    <row r="45" s="4" customFormat="1" ht="48" customHeight="1" spans="1:81">
      <c r="A45" s="15">
        <v>38</v>
      </c>
      <c r="B45" s="16" t="s">
        <v>311</v>
      </c>
      <c r="C45" s="17">
        <v>1</v>
      </c>
      <c r="D45" s="17" t="s">
        <v>291</v>
      </c>
      <c r="E45" s="17" t="s">
        <v>259</v>
      </c>
      <c r="F45" s="17" t="s">
        <v>312</v>
      </c>
      <c r="G45" s="15" t="s">
        <v>32</v>
      </c>
      <c r="H45" s="15"/>
      <c r="I45" s="15"/>
      <c r="J45" s="15"/>
      <c r="K45" s="15"/>
      <c r="L45" s="15"/>
      <c r="M45" s="16" t="s">
        <v>313</v>
      </c>
      <c r="N45" s="17" t="s">
        <v>24</v>
      </c>
      <c r="O45" s="15"/>
      <c r="P45" s="17"/>
      <c r="Q45" s="17" t="s">
        <v>19</v>
      </c>
      <c r="R45" s="17">
        <v>2160</v>
      </c>
      <c r="S45" s="15"/>
      <c r="T45" s="15"/>
      <c r="U45" s="39">
        <v>735.12</v>
      </c>
      <c r="V45" s="38">
        <v>1</v>
      </c>
      <c r="W45" s="40">
        <v>400</v>
      </c>
      <c r="X45" s="41"/>
      <c r="Y45" s="49"/>
      <c r="Z45" s="49"/>
      <c r="AA45" s="49"/>
      <c r="AB45" s="41"/>
      <c r="AC45" s="41"/>
      <c r="AD45" s="41"/>
      <c r="AE45" s="41"/>
      <c r="AF45" s="41"/>
      <c r="AG45" s="41"/>
      <c r="AH45" s="41"/>
      <c r="AI45" s="28"/>
      <c r="AJ45" s="61"/>
      <c r="AK45" s="41"/>
      <c r="AL45" s="28"/>
      <c r="AM45" s="61"/>
      <c r="AN45" s="61"/>
      <c r="AO45" s="28"/>
      <c r="AP45" s="61"/>
      <c r="AQ45" s="61"/>
      <c r="AR45" s="28"/>
      <c r="AS45" s="61"/>
      <c r="AT45" s="61"/>
      <c r="AU45" s="61"/>
      <c r="AV45" s="28"/>
      <c r="AW45" s="61"/>
      <c r="AX45" s="61"/>
      <c r="AY45" s="61"/>
      <c r="AZ45" s="28"/>
      <c r="BA45" s="28"/>
      <c r="BB45" s="28"/>
      <c r="BC45" s="28"/>
      <c r="BD45" s="28"/>
      <c r="BE45" s="28"/>
      <c r="BF45" s="28"/>
      <c r="BG45" s="28"/>
      <c r="BH45" s="28"/>
      <c r="BI45" s="28"/>
      <c r="BJ45" s="15"/>
      <c r="BK45" s="15"/>
      <c r="BL45" s="28"/>
      <c r="BM45" s="28"/>
      <c r="CB45" s="15" t="s">
        <v>138</v>
      </c>
      <c r="CC45" s="15"/>
    </row>
    <row r="46" s="4" customFormat="1" ht="36" customHeight="1" spans="1:81">
      <c r="A46" s="15">
        <v>39</v>
      </c>
      <c r="B46" s="20" t="s">
        <v>314</v>
      </c>
      <c r="C46" s="17">
        <v>1</v>
      </c>
      <c r="D46" s="17" t="s">
        <v>291</v>
      </c>
      <c r="E46" s="15"/>
      <c r="F46" s="15"/>
      <c r="G46" s="15" t="s">
        <v>14</v>
      </c>
      <c r="H46" s="15"/>
      <c r="I46" s="15"/>
      <c r="J46" s="15"/>
      <c r="K46" s="15"/>
      <c r="L46" s="15"/>
      <c r="M46" s="20" t="s">
        <v>315</v>
      </c>
      <c r="N46" s="15" t="s">
        <v>16</v>
      </c>
      <c r="O46" s="15"/>
      <c r="P46" s="15"/>
      <c r="Q46" s="15" t="s">
        <v>19</v>
      </c>
      <c r="R46" s="15">
        <v>4500</v>
      </c>
      <c r="S46" s="15"/>
      <c r="T46" s="15"/>
      <c r="U46" s="15">
        <v>500</v>
      </c>
      <c r="V46" s="17">
        <v>1</v>
      </c>
      <c r="W46" s="17">
        <v>205</v>
      </c>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5"/>
      <c r="CB46" s="15" t="s">
        <v>138</v>
      </c>
      <c r="CC46" s="15"/>
    </row>
    <row r="47" s="4" customFormat="1" ht="36" customHeight="1" spans="1:81">
      <c r="A47" s="15">
        <v>40</v>
      </c>
      <c r="B47" s="20" t="s">
        <v>316</v>
      </c>
      <c r="C47" s="17">
        <v>1</v>
      </c>
      <c r="D47" s="17" t="s">
        <v>291</v>
      </c>
      <c r="E47" s="17"/>
      <c r="F47" s="26" t="s">
        <v>309</v>
      </c>
      <c r="G47" s="15" t="s">
        <v>36</v>
      </c>
      <c r="H47" s="15"/>
      <c r="I47" s="15"/>
      <c r="J47" s="15"/>
      <c r="K47" s="15"/>
      <c r="L47" s="15"/>
      <c r="M47" s="20" t="s">
        <v>317</v>
      </c>
      <c r="N47" s="17" t="s">
        <v>24</v>
      </c>
      <c r="O47" s="15"/>
      <c r="P47" s="15"/>
      <c r="Q47" s="15" t="s">
        <v>19</v>
      </c>
      <c r="R47" s="15">
        <v>2527</v>
      </c>
      <c r="S47" s="15"/>
      <c r="T47" s="15"/>
      <c r="U47" s="15">
        <v>1500</v>
      </c>
      <c r="V47" s="15">
        <v>1</v>
      </c>
      <c r="W47" s="36">
        <v>1490</v>
      </c>
      <c r="X47" s="15"/>
      <c r="Y47" s="15"/>
      <c r="Z47" s="15"/>
      <c r="AA47" s="15"/>
      <c r="AB47" s="15"/>
      <c r="AC47" s="15"/>
      <c r="AD47" s="15"/>
      <c r="AE47" s="15"/>
      <c r="AF47" s="15"/>
      <c r="AG47" s="15"/>
      <c r="AH47" s="15"/>
      <c r="AI47" s="15"/>
      <c r="AJ47" s="15"/>
      <c r="AK47" s="15"/>
      <c r="AL47" s="15"/>
      <c r="AM47" s="15"/>
      <c r="AN47" s="15"/>
      <c r="AO47" s="6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7"/>
      <c r="CB47" s="15" t="s">
        <v>138</v>
      </c>
      <c r="CC47" s="15"/>
    </row>
    <row r="48" s="6" customFormat="1" ht="36" customHeight="1" spans="1:82">
      <c r="A48" s="15">
        <v>41</v>
      </c>
      <c r="B48" s="16" t="s">
        <v>318</v>
      </c>
      <c r="C48" s="17">
        <v>1</v>
      </c>
      <c r="D48" s="17" t="s">
        <v>291</v>
      </c>
      <c r="E48" s="17"/>
      <c r="F48" s="17" t="s">
        <v>309</v>
      </c>
      <c r="G48" s="15" t="s">
        <v>36</v>
      </c>
      <c r="H48" s="27"/>
      <c r="I48" s="27"/>
      <c r="J48" s="27"/>
      <c r="K48" s="27"/>
      <c r="L48" s="27"/>
      <c r="M48" s="31" t="s">
        <v>319</v>
      </c>
      <c r="N48" s="17" t="s">
        <v>24</v>
      </c>
      <c r="O48" s="32"/>
      <c r="P48" s="32"/>
      <c r="Q48" s="17" t="s">
        <v>19</v>
      </c>
      <c r="R48" s="17">
        <v>2063</v>
      </c>
      <c r="S48" s="32"/>
      <c r="T48" s="32"/>
      <c r="U48" s="17">
        <v>800</v>
      </c>
      <c r="V48" s="42">
        <v>1</v>
      </c>
      <c r="W48" s="43">
        <v>240</v>
      </c>
      <c r="X48" s="32"/>
      <c r="Y48" s="32"/>
      <c r="Z48" s="55"/>
      <c r="AA48" s="55"/>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CB48" s="15" t="s">
        <v>138</v>
      </c>
      <c r="CC48" s="15"/>
      <c r="CD48" s="4"/>
    </row>
    <row r="49" s="4" customFormat="1" ht="36" customHeight="1" spans="1:81">
      <c r="A49" s="15">
        <v>42</v>
      </c>
      <c r="B49" s="16" t="s">
        <v>320</v>
      </c>
      <c r="C49" s="17">
        <v>1</v>
      </c>
      <c r="D49" s="17" t="s">
        <v>321</v>
      </c>
      <c r="E49" s="17"/>
      <c r="F49" s="17"/>
      <c r="G49" s="17" t="s">
        <v>294</v>
      </c>
      <c r="H49" s="17"/>
      <c r="I49" s="17"/>
      <c r="J49" s="30"/>
      <c r="K49" s="30"/>
      <c r="L49" s="30"/>
      <c r="M49" s="16" t="s">
        <v>322</v>
      </c>
      <c r="N49" s="17" t="s">
        <v>24</v>
      </c>
      <c r="O49" s="17"/>
      <c r="P49" s="17"/>
      <c r="Q49" s="17" t="s">
        <v>19</v>
      </c>
      <c r="R49" s="17">
        <v>2942.26</v>
      </c>
      <c r="S49" s="17"/>
      <c r="T49" s="17"/>
      <c r="U49" s="17">
        <v>1000</v>
      </c>
      <c r="V49" s="15">
        <v>1</v>
      </c>
      <c r="W49" s="15">
        <v>2642</v>
      </c>
      <c r="X49" s="35"/>
      <c r="Y49" s="35"/>
      <c r="Z49" s="47"/>
      <c r="AA49" s="35"/>
      <c r="AB49" s="35"/>
      <c r="AC49" s="35"/>
      <c r="AD49" s="35"/>
      <c r="AE49" s="35"/>
      <c r="AF49" s="35"/>
      <c r="AG49" s="35"/>
      <c r="AH49" s="35"/>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35"/>
      <c r="BM49" s="35"/>
      <c r="CB49" s="70" t="s">
        <v>138</v>
      </c>
      <c r="CC49" s="15"/>
    </row>
    <row r="50" s="4" customFormat="1" ht="36" customHeight="1" spans="1:81">
      <c r="A50" s="15">
        <v>43</v>
      </c>
      <c r="B50" s="16" t="s">
        <v>323</v>
      </c>
      <c r="C50" s="17">
        <v>1</v>
      </c>
      <c r="D50" s="17" t="s">
        <v>321</v>
      </c>
      <c r="E50" s="17"/>
      <c r="F50" s="17"/>
      <c r="G50" s="17" t="s">
        <v>294</v>
      </c>
      <c r="H50" s="17"/>
      <c r="I50" s="17"/>
      <c r="J50" s="30"/>
      <c r="K50" s="30"/>
      <c r="L50" s="30"/>
      <c r="M50" s="16" t="s">
        <v>324</v>
      </c>
      <c r="N50" s="17" t="s">
        <v>24</v>
      </c>
      <c r="O50" s="17" t="s">
        <v>65</v>
      </c>
      <c r="P50" s="17"/>
      <c r="Q50" s="17" t="s">
        <v>65</v>
      </c>
      <c r="R50" s="17">
        <v>2970.42</v>
      </c>
      <c r="S50" s="17"/>
      <c r="T50" s="17"/>
      <c r="U50" s="17">
        <v>1000</v>
      </c>
      <c r="V50" s="15">
        <v>1</v>
      </c>
      <c r="W50" s="15">
        <v>1000</v>
      </c>
      <c r="X50" s="44"/>
      <c r="Y50" s="44"/>
      <c r="AA50" s="44"/>
      <c r="AB50" s="44"/>
      <c r="AC50" s="44"/>
      <c r="AD50" s="44"/>
      <c r="AE50" s="44"/>
      <c r="AF50" s="44"/>
      <c r="AG50" s="44"/>
      <c r="AH50" s="44"/>
      <c r="AI50" s="62"/>
      <c r="AJ50" s="62"/>
      <c r="AK50" s="62"/>
      <c r="AL50" s="62"/>
      <c r="AM50" s="62"/>
      <c r="AN50" s="62"/>
      <c r="AO50" s="62"/>
      <c r="AP50" s="62"/>
      <c r="AQ50" s="62"/>
      <c r="AR50" s="62"/>
      <c r="AS50" s="62"/>
      <c r="AT50" s="62"/>
      <c r="AU50" s="62"/>
      <c r="AV50" s="62"/>
      <c r="AW50" s="62"/>
      <c r="AX50" s="62"/>
      <c r="AY50" s="62"/>
      <c r="AZ50" s="62"/>
      <c r="BA50" s="62"/>
      <c r="BB50" s="62"/>
      <c r="BC50" s="62"/>
      <c r="BD50" s="62"/>
      <c r="BE50" s="62"/>
      <c r="BF50" s="62"/>
      <c r="BG50" s="62"/>
      <c r="BH50" s="62"/>
      <c r="BI50" s="62"/>
      <c r="BJ50" s="62"/>
      <c r="BK50" s="62"/>
      <c r="BL50" s="44"/>
      <c r="BM50" s="44"/>
      <c r="CB50" s="70" t="s">
        <v>138</v>
      </c>
      <c r="CC50" s="15"/>
    </row>
    <row r="51" s="4" customFormat="1" ht="36" customHeight="1" spans="1:81">
      <c r="A51" s="15">
        <v>44</v>
      </c>
      <c r="B51" s="16" t="s">
        <v>325</v>
      </c>
      <c r="C51" s="17">
        <v>1</v>
      </c>
      <c r="D51" s="17" t="s">
        <v>321</v>
      </c>
      <c r="E51" s="17"/>
      <c r="F51" s="17"/>
      <c r="G51" s="17" t="s">
        <v>294</v>
      </c>
      <c r="H51" s="17"/>
      <c r="I51" s="17"/>
      <c r="J51" s="30"/>
      <c r="K51" s="30"/>
      <c r="L51" s="30"/>
      <c r="M51" s="16" t="s">
        <v>326</v>
      </c>
      <c r="N51" s="17" t="s">
        <v>24</v>
      </c>
      <c r="O51" s="17"/>
      <c r="P51" s="17"/>
      <c r="Q51" s="17" t="s">
        <v>65</v>
      </c>
      <c r="R51" s="17">
        <v>2817.7</v>
      </c>
      <c r="S51" s="17"/>
      <c r="T51" s="17"/>
      <c r="U51" s="17">
        <v>500</v>
      </c>
      <c r="V51" s="15">
        <v>1</v>
      </c>
      <c r="W51" s="15">
        <v>1585</v>
      </c>
      <c r="X51" s="17"/>
      <c r="Y51" s="17"/>
      <c r="Z51" s="15"/>
      <c r="AA51" s="17"/>
      <c r="AB51" s="17"/>
      <c r="AC51" s="17"/>
      <c r="AD51" s="17"/>
      <c r="AE51" s="17"/>
      <c r="AF51" s="17"/>
      <c r="AG51" s="17"/>
      <c r="AH51" s="17"/>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c r="BK51" s="49"/>
      <c r="BL51" s="17"/>
      <c r="BM51" s="17"/>
      <c r="CB51" s="70" t="s">
        <v>138</v>
      </c>
      <c r="CC51" s="15"/>
    </row>
    <row r="52" s="4" customFormat="1" ht="36" customHeight="1" spans="1:81">
      <c r="A52" s="15">
        <v>45</v>
      </c>
      <c r="B52" s="16" t="s">
        <v>327</v>
      </c>
      <c r="C52" s="17">
        <v>1</v>
      </c>
      <c r="D52" s="17" t="s">
        <v>321</v>
      </c>
      <c r="E52" s="17"/>
      <c r="F52" s="17"/>
      <c r="G52" s="17" t="s">
        <v>294</v>
      </c>
      <c r="H52" s="17"/>
      <c r="I52" s="17"/>
      <c r="J52" s="30"/>
      <c r="K52" s="30"/>
      <c r="L52" s="30"/>
      <c r="M52" s="16" t="s">
        <v>328</v>
      </c>
      <c r="N52" s="17" t="s">
        <v>24</v>
      </c>
      <c r="O52" s="17"/>
      <c r="P52" s="17"/>
      <c r="Q52" s="17" t="s">
        <v>65</v>
      </c>
      <c r="R52" s="17">
        <v>2808</v>
      </c>
      <c r="S52" s="17"/>
      <c r="T52" s="17"/>
      <c r="U52" s="17">
        <v>1000</v>
      </c>
      <c r="V52" s="15">
        <v>1</v>
      </c>
      <c r="W52" s="15">
        <v>1260</v>
      </c>
      <c r="X52" s="17"/>
      <c r="Y52" s="17"/>
      <c r="Z52" s="15"/>
      <c r="AA52" s="17"/>
      <c r="AB52" s="17"/>
      <c r="AC52" s="17"/>
      <c r="AD52" s="17"/>
      <c r="AE52" s="17"/>
      <c r="AF52" s="17"/>
      <c r="AG52" s="17"/>
      <c r="AH52" s="17"/>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c r="BK52" s="49"/>
      <c r="BL52" s="17"/>
      <c r="BM52" s="17"/>
      <c r="CB52" s="70" t="s">
        <v>138</v>
      </c>
      <c r="CC52" s="15"/>
    </row>
    <row r="53" s="4" customFormat="1" ht="36" customHeight="1" spans="1:81">
      <c r="A53" s="15">
        <v>46</v>
      </c>
      <c r="B53" s="16" t="s">
        <v>329</v>
      </c>
      <c r="C53" s="17">
        <v>1</v>
      </c>
      <c r="D53" s="17" t="s">
        <v>321</v>
      </c>
      <c r="E53" s="17"/>
      <c r="F53" s="17"/>
      <c r="G53" s="17" t="s">
        <v>14</v>
      </c>
      <c r="H53" s="17"/>
      <c r="I53" s="17"/>
      <c r="J53" s="30"/>
      <c r="K53" s="30"/>
      <c r="L53" s="30"/>
      <c r="M53" s="16" t="s">
        <v>330</v>
      </c>
      <c r="N53" s="17" t="s">
        <v>24</v>
      </c>
      <c r="O53" s="17"/>
      <c r="P53" s="17"/>
      <c r="Q53" s="17" t="s">
        <v>65</v>
      </c>
      <c r="R53" s="17">
        <v>2156.93</v>
      </c>
      <c r="S53" s="17"/>
      <c r="T53" s="17"/>
      <c r="U53" s="17">
        <v>1000</v>
      </c>
      <c r="V53" s="15">
        <v>1</v>
      </c>
      <c r="W53" s="36">
        <v>1842</v>
      </c>
      <c r="X53" s="17"/>
      <c r="Y53" s="17"/>
      <c r="Z53" s="15"/>
      <c r="AA53" s="17"/>
      <c r="AB53" s="17"/>
      <c r="AC53" s="17"/>
      <c r="AD53" s="17"/>
      <c r="AE53" s="17"/>
      <c r="AF53" s="17"/>
      <c r="AG53" s="17"/>
      <c r="AH53" s="17"/>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c r="BK53" s="49"/>
      <c r="BL53" s="17"/>
      <c r="BM53" s="17"/>
      <c r="CB53" s="15" t="s">
        <v>331</v>
      </c>
      <c r="CC53" s="15"/>
    </row>
    <row r="54" s="4" customFormat="1" ht="36" customHeight="1" spans="1:81">
      <c r="A54" s="15">
        <v>47</v>
      </c>
      <c r="B54" s="16" t="s">
        <v>332</v>
      </c>
      <c r="C54" s="17">
        <v>1</v>
      </c>
      <c r="D54" s="17" t="s">
        <v>321</v>
      </c>
      <c r="E54" s="17"/>
      <c r="F54" s="17"/>
      <c r="G54" s="17" t="s">
        <v>40</v>
      </c>
      <c r="H54" s="17"/>
      <c r="I54" s="17"/>
      <c r="J54" s="30"/>
      <c r="K54" s="30"/>
      <c r="L54" s="30"/>
      <c r="M54" s="16" t="s">
        <v>333</v>
      </c>
      <c r="N54" s="17" t="s">
        <v>16</v>
      </c>
      <c r="O54" s="17"/>
      <c r="P54" s="17"/>
      <c r="Q54" s="17" t="s">
        <v>19</v>
      </c>
      <c r="R54" s="17">
        <v>2495</v>
      </c>
      <c r="S54" s="17"/>
      <c r="T54" s="17"/>
      <c r="U54" s="39">
        <v>2000</v>
      </c>
      <c r="V54" s="41">
        <v>1</v>
      </c>
      <c r="W54" s="41">
        <v>2900</v>
      </c>
      <c r="X54" s="17"/>
      <c r="Y54" s="17"/>
      <c r="Z54" s="15"/>
      <c r="AA54" s="17"/>
      <c r="AB54" s="17"/>
      <c r="AC54" s="17"/>
      <c r="AD54" s="17"/>
      <c r="AE54" s="17"/>
      <c r="AF54" s="17"/>
      <c r="AG54" s="17"/>
      <c r="AH54" s="17"/>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c r="BK54" s="49"/>
      <c r="BL54" s="17"/>
      <c r="BM54" s="17"/>
      <c r="CB54" s="15" t="s">
        <v>138</v>
      </c>
      <c r="CC54" s="15"/>
    </row>
    <row r="55" s="4" customFormat="1" ht="36" customHeight="1" spans="1:81">
      <c r="A55" s="15">
        <v>48</v>
      </c>
      <c r="B55" s="18" t="s">
        <v>334</v>
      </c>
      <c r="C55" s="17">
        <v>1</v>
      </c>
      <c r="D55" s="17" t="s">
        <v>335</v>
      </c>
      <c r="E55" s="15" t="s">
        <v>336</v>
      </c>
      <c r="F55" s="28" t="s">
        <v>337</v>
      </c>
      <c r="G55" s="17" t="s">
        <v>36</v>
      </c>
      <c r="H55" s="17" t="s">
        <v>300</v>
      </c>
      <c r="I55" s="17"/>
      <c r="J55" s="17"/>
      <c r="K55" s="17"/>
      <c r="L55" s="17"/>
      <c r="M55" s="18" t="s">
        <v>338</v>
      </c>
      <c r="N55" s="28" t="s">
        <v>24</v>
      </c>
      <c r="O55" s="17" t="s">
        <v>25</v>
      </c>
      <c r="P55" s="17" t="s">
        <v>339</v>
      </c>
      <c r="Q55" s="28" t="s">
        <v>19</v>
      </c>
      <c r="R55" s="28">
        <v>5030</v>
      </c>
      <c r="S55" s="17"/>
      <c r="T55" s="17"/>
      <c r="U55" s="28">
        <v>3000</v>
      </c>
      <c r="V55" s="17">
        <v>1</v>
      </c>
      <c r="W55" s="17">
        <v>3000</v>
      </c>
      <c r="X55" s="17"/>
      <c r="Y55" s="17"/>
      <c r="Z55" s="49">
        <v>2023.05</v>
      </c>
      <c r="AA55" s="49">
        <v>2024.12</v>
      </c>
      <c r="AB55" s="17"/>
      <c r="AC55" s="17"/>
      <c r="AD55" s="17"/>
      <c r="AE55" s="17"/>
      <c r="AF55" s="17"/>
      <c r="AG55" s="17"/>
      <c r="AH55" s="17"/>
      <c r="AI55" s="28" t="s">
        <v>138</v>
      </c>
      <c r="AJ55" s="28" t="s">
        <v>148</v>
      </c>
      <c r="AK55" s="28"/>
      <c r="AL55" s="28" t="s">
        <v>138</v>
      </c>
      <c r="AM55" s="28" t="s">
        <v>148</v>
      </c>
      <c r="AN55" s="28"/>
      <c r="AO55" s="28" t="s">
        <v>139</v>
      </c>
      <c r="AP55" s="28"/>
      <c r="AQ55" s="28"/>
      <c r="AR55" s="49" t="s">
        <v>139</v>
      </c>
      <c r="AS55" s="28"/>
      <c r="AT55" s="28"/>
      <c r="AU55" s="28"/>
      <c r="AV55" s="28" t="s">
        <v>139</v>
      </c>
      <c r="AW55" s="28"/>
      <c r="AX55" s="28"/>
      <c r="AY55" s="28"/>
      <c r="AZ55" s="28" t="s">
        <v>139</v>
      </c>
      <c r="BA55" s="28"/>
      <c r="BB55" s="28"/>
      <c r="BC55" s="28" t="s">
        <v>138</v>
      </c>
      <c r="BD55" s="28" t="s">
        <v>148</v>
      </c>
      <c r="BE55" s="28"/>
      <c r="BF55" s="28" t="s">
        <v>139</v>
      </c>
      <c r="BG55" s="28"/>
      <c r="BH55" s="28"/>
      <c r="BI55" s="28" t="s">
        <v>138</v>
      </c>
      <c r="BJ55" s="28"/>
      <c r="BK55" s="28"/>
      <c r="BL55" s="28" t="s">
        <v>340</v>
      </c>
      <c r="BM55" s="28">
        <v>13904702219</v>
      </c>
      <c r="CB55" s="15" t="s">
        <v>138</v>
      </c>
      <c r="CC55" s="15"/>
    </row>
    <row r="56" s="4" customFormat="1" ht="36" customHeight="1" spans="1:81">
      <c r="A56" s="15">
        <v>49</v>
      </c>
      <c r="B56" s="18" t="s">
        <v>341</v>
      </c>
      <c r="C56" s="17">
        <v>1</v>
      </c>
      <c r="D56" s="17" t="s">
        <v>335</v>
      </c>
      <c r="E56" s="15"/>
      <c r="F56" s="28" t="s">
        <v>342</v>
      </c>
      <c r="G56" s="15" t="s">
        <v>14</v>
      </c>
      <c r="H56" s="15"/>
      <c r="I56" s="15"/>
      <c r="J56" s="15"/>
      <c r="K56" s="15"/>
      <c r="L56" s="15"/>
      <c r="M56" s="18" t="s">
        <v>343</v>
      </c>
      <c r="N56" s="28" t="s">
        <v>24</v>
      </c>
      <c r="O56" s="15" t="s">
        <v>25</v>
      </c>
      <c r="P56" s="17" t="s">
        <v>339</v>
      </c>
      <c r="Q56" s="28" t="s">
        <v>19</v>
      </c>
      <c r="R56" s="28">
        <v>3600</v>
      </c>
      <c r="S56" s="15"/>
      <c r="T56" s="15"/>
      <c r="U56" s="28">
        <v>1000</v>
      </c>
      <c r="V56" s="17">
        <v>1</v>
      </c>
      <c r="W56" s="17">
        <v>2300</v>
      </c>
      <c r="X56" s="15"/>
      <c r="Y56" s="49"/>
      <c r="Z56" s="49">
        <v>2023.05</v>
      </c>
      <c r="AA56" s="49">
        <v>2024.12</v>
      </c>
      <c r="AB56" s="15"/>
      <c r="AC56" s="15"/>
      <c r="AD56" s="15"/>
      <c r="AE56" s="15"/>
      <c r="AF56" s="15"/>
      <c r="AG56" s="15"/>
      <c r="AH56" s="15"/>
      <c r="AI56" s="28" t="s">
        <v>138</v>
      </c>
      <c r="AJ56" s="28"/>
      <c r="AK56" s="15"/>
      <c r="AL56" s="28" t="s">
        <v>139</v>
      </c>
      <c r="AM56" s="28"/>
      <c r="AN56" s="28"/>
      <c r="AO56" s="28"/>
      <c r="AP56" s="28"/>
      <c r="AQ56" s="28"/>
      <c r="AR56" s="28" t="s">
        <v>139</v>
      </c>
      <c r="AS56" s="28"/>
      <c r="AT56" s="28"/>
      <c r="AU56" s="28"/>
      <c r="AV56" s="28" t="s">
        <v>139</v>
      </c>
      <c r="AW56" s="28"/>
      <c r="AX56" s="28"/>
      <c r="AY56" s="28"/>
      <c r="AZ56" s="28" t="s">
        <v>139</v>
      </c>
      <c r="BA56" s="28"/>
      <c r="BB56" s="28"/>
      <c r="BC56" s="28" t="s">
        <v>138</v>
      </c>
      <c r="BD56" s="28"/>
      <c r="BE56" s="28"/>
      <c r="BF56" s="28" t="s">
        <v>139</v>
      </c>
      <c r="BG56" s="28"/>
      <c r="BH56" s="28"/>
      <c r="BI56" s="28" t="s">
        <v>138</v>
      </c>
      <c r="BJ56" s="15"/>
      <c r="BK56" s="15"/>
      <c r="BL56" s="28" t="s">
        <v>344</v>
      </c>
      <c r="BM56" s="28">
        <v>15849025783</v>
      </c>
      <c r="CB56" s="15" t="s">
        <v>138</v>
      </c>
      <c r="CC56" s="15"/>
    </row>
    <row r="57" s="4" customFormat="1" ht="36" customHeight="1" spans="1:81">
      <c r="A57" s="15">
        <v>50</v>
      </c>
      <c r="B57" s="18" t="s">
        <v>345</v>
      </c>
      <c r="C57" s="17">
        <v>1</v>
      </c>
      <c r="D57" s="17" t="s">
        <v>335</v>
      </c>
      <c r="E57" s="15" t="s">
        <v>346</v>
      </c>
      <c r="F57" s="28" t="s">
        <v>347</v>
      </c>
      <c r="G57" s="17" t="s">
        <v>40</v>
      </c>
      <c r="H57" s="17" t="s">
        <v>348</v>
      </c>
      <c r="I57" s="15"/>
      <c r="J57" s="15"/>
      <c r="K57" s="15"/>
      <c r="L57" s="15"/>
      <c r="M57" s="18" t="s">
        <v>349</v>
      </c>
      <c r="N57" s="28" t="s">
        <v>16</v>
      </c>
      <c r="O57" s="15" t="s">
        <v>17</v>
      </c>
      <c r="P57" s="17" t="s">
        <v>339</v>
      </c>
      <c r="Q57" s="15" t="s">
        <v>65</v>
      </c>
      <c r="R57" s="28">
        <v>92079</v>
      </c>
      <c r="S57" s="15"/>
      <c r="T57" s="15"/>
      <c r="U57" s="28">
        <v>7000</v>
      </c>
      <c r="V57" s="45">
        <v>1</v>
      </c>
      <c r="W57" s="46">
        <v>6415</v>
      </c>
      <c r="X57" s="47"/>
      <c r="Y57" s="51">
        <v>82946</v>
      </c>
      <c r="Z57" s="51">
        <v>2023.03</v>
      </c>
      <c r="AA57" s="51">
        <v>2024.12</v>
      </c>
      <c r="AB57" s="47"/>
      <c r="AC57" s="47"/>
      <c r="AD57" s="47"/>
      <c r="AE57" s="47"/>
      <c r="AF57" s="47"/>
      <c r="AG57" s="47"/>
      <c r="AH57" s="47"/>
      <c r="AI57" s="48" t="s">
        <v>138</v>
      </c>
      <c r="AJ57" s="48"/>
      <c r="AK57" s="47"/>
      <c r="AL57" s="48" t="s">
        <v>138</v>
      </c>
      <c r="AM57" s="48"/>
      <c r="AN57" s="48"/>
      <c r="AO57" s="48"/>
      <c r="AP57" s="48"/>
      <c r="AQ57" s="48"/>
      <c r="AR57" s="48" t="s">
        <v>138</v>
      </c>
      <c r="AS57" s="48"/>
      <c r="AT57" s="48"/>
      <c r="AU57" s="48"/>
      <c r="AV57" s="48" t="s">
        <v>139</v>
      </c>
      <c r="AW57" s="48"/>
      <c r="AX57" s="48"/>
      <c r="AY57" s="48"/>
      <c r="AZ57" s="48" t="s">
        <v>139</v>
      </c>
      <c r="BA57" s="48"/>
      <c r="BB57" s="48"/>
      <c r="BC57" s="48" t="s">
        <v>138</v>
      </c>
      <c r="BD57" s="48"/>
      <c r="BE57" s="48"/>
      <c r="BF57" s="48" t="s">
        <v>139</v>
      </c>
      <c r="BG57" s="48"/>
      <c r="BH57" s="48"/>
      <c r="BI57" s="48" t="s">
        <v>138</v>
      </c>
      <c r="BJ57" s="47"/>
      <c r="BK57" s="47"/>
      <c r="BL57" s="48" t="s">
        <v>350</v>
      </c>
      <c r="BM57" s="48">
        <v>18547048333</v>
      </c>
      <c r="CB57" s="15" t="s">
        <v>138</v>
      </c>
      <c r="CC57" s="15"/>
    </row>
    <row r="58" s="4" customFormat="1" ht="36" customHeight="1" spans="1:81">
      <c r="A58" s="15">
        <v>51</v>
      </c>
      <c r="B58" s="18" t="s">
        <v>351</v>
      </c>
      <c r="C58" s="17">
        <v>1</v>
      </c>
      <c r="D58" s="17" t="s">
        <v>335</v>
      </c>
      <c r="E58" s="15" t="s">
        <v>352</v>
      </c>
      <c r="F58" s="28" t="s">
        <v>353</v>
      </c>
      <c r="G58" s="17" t="s">
        <v>40</v>
      </c>
      <c r="H58" s="17" t="s">
        <v>348</v>
      </c>
      <c r="I58" s="15"/>
      <c r="J58" s="15"/>
      <c r="K58" s="15"/>
      <c r="L58" s="15"/>
      <c r="M58" s="18" t="s">
        <v>354</v>
      </c>
      <c r="N58" s="28" t="s">
        <v>16</v>
      </c>
      <c r="O58" s="15" t="s">
        <v>17</v>
      </c>
      <c r="P58" s="17" t="s">
        <v>339</v>
      </c>
      <c r="Q58" s="15" t="s">
        <v>65</v>
      </c>
      <c r="R58" s="28">
        <v>3800</v>
      </c>
      <c r="S58" s="15"/>
      <c r="T58" s="15"/>
      <c r="U58" s="28">
        <v>1200</v>
      </c>
      <c r="V58" s="45">
        <v>1</v>
      </c>
      <c r="W58" s="17">
        <v>1100</v>
      </c>
      <c r="X58" s="47"/>
      <c r="Y58" s="51">
        <v>643</v>
      </c>
      <c r="Z58" s="51">
        <v>2023.04</v>
      </c>
      <c r="AA58" s="51">
        <v>2024.08</v>
      </c>
      <c r="AB58" s="47"/>
      <c r="AC58" s="47"/>
      <c r="AD58" s="47"/>
      <c r="AE58" s="47"/>
      <c r="AF58" s="47"/>
      <c r="AG58" s="47"/>
      <c r="AH58" s="47"/>
      <c r="AI58" s="48" t="s">
        <v>138</v>
      </c>
      <c r="AJ58" s="48"/>
      <c r="AK58" s="47"/>
      <c r="AL58" s="48" t="s">
        <v>138</v>
      </c>
      <c r="AM58" s="48"/>
      <c r="AN58" s="48"/>
      <c r="AO58" s="48"/>
      <c r="AP58" s="48"/>
      <c r="AQ58" s="48"/>
      <c r="AR58" s="48" t="s">
        <v>138</v>
      </c>
      <c r="AS58" s="48"/>
      <c r="AT58" s="48"/>
      <c r="AU58" s="48"/>
      <c r="AV58" s="48" t="s">
        <v>139</v>
      </c>
      <c r="AW58" s="48"/>
      <c r="AX58" s="48"/>
      <c r="AY58" s="48"/>
      <c r="AZ58" s="48" t="s">
        <v>139</v>
      </c>
      <c r="BA58" s="48"/>
      <c r="BB58" s="48"/>
      <c r="BC58" s="48" t="s">
        <v>138</v>
      </c>
      <c r="BD58" s="48"/>
      <c r="BE58" s="48"/>
      <c r="BF58" s="48" t="s">
        <v>139</v>
      </c>
      <c r="BG58" s="48"/>
      <c r="BH58" s="48"/>
      <c r="BI58" s="48" t="s">
        <v>138</v>
      </c>
      <c r="BJ58" s="47"/>
      <c r="BK58" s="47"/>
      <c r="BL58" s="48" t="s">
        <v>355</v>
      </c>
      <c r="BM58" s="48">
        <v>15249497801</v>
      </c>
      <c r="CB58" s="15"/>
      <c r="CC58" s="15" t="s">
        <v>138</v>
      </c>
    </row>
    <row r="59" s="4" customFormat="1" ht="36" customHeight="1" spans="1:81">
      <c r="A59" s="15">
        <v>52</v>
      </c>
      <c r="B59" s="18" t="s">
        <v>356</v>
      </c>
      <c r="C59" s="17">
        <v>1</v>
      </c>
      <c r="D59" s="17" t="s">
        <v>335</v>
      </c>
      <c r="E59" s="15" t="s">
        <v>357</v>
      </c>
      <c r="F59" s="28" t="s">
        <v>358</v>
      </c>
      <c r="G59" s="15" t="s">
        <v>28</v>
      </c>
      <c r="H59" s="15"/>
      <c r="I59" s="15"/>
      <c r="J59" s="15"/>
      <c r="K59" s="15"/>
      <c r="L59" s="15"/>
      <c r="M59" s="18" t="s">
        <v>359</v>
      </c>
      <c r="N59" s="28" t="s">
        <v>24</v>
      </c>
      <c r="O59" s="15" t="s">
        <v>25</v>
      </c>
      <c r="P59" s="17" t="s">
        <v>339</v>
      </c>
      <c r="Q59" s="15" t="s">
        <v>65</v>
      </c>
      <c r="R59" s="28">
        <v>2499</v>
      </c>
      <c r="S59" s="15"/>
      <c r="T59" s="15"/>
      <c r="U59" s="28">
        <v>1000</v>
      </c>
      <c r="V59" s="45">
        <v>1</v>
      </c>
      <c r="W59" s="17">
        <v>2000</v>
      </c>
      <c r="X59" s="47"/>
      <c r="Y59" s="47">
        <v>1321</v>
      </c>
      <c r="Z59" s="51">
        <v>2023.04</v>
      </c>
      <c r="AA59" s="51">
        <v>2024.12</v>
      </c>
      <c r="AB59" s="47"/>
      <c r="AC59" s="47"/>
      <c r="AD59" s="47"/>
      <c r="AE59" s="47"/>
      <c r="AF59" s="47"/>
      <c r="AG59" s="47"/>
      <c r="AH59" s="47"/>
      <c r="AI59" s="48" t="s">
        <v>138</v>
      </c>
      <c r="AJ59" s="48"/>
      <c r="AK59" s="47"/>
      <c r="AL59" s="48" t="s">
        <v>139</v>
      </c>
      <c r="AM59" s="35"/>
      <c r="AN59" s="35"/>
      <c r="AO59" s="51"/>
      <c r="AP59" s="35"/>
      <c r="AQ59" s="35"/>
      <c r="AR59" s="48" t="s">
        <v>139</v>
      </c>
      <c r="AS59" s="35"/>
      <c r="AT59" s="35"/>
      <c r="AU59" s="35"/>
      <c r="AV59" s="48" t="s">
        <v>139</v>
      </c>
      <c r="AW59" s="35"/>
      <c r="AX59" s="35"/>
      <c r="AY59" s="35"/>
      <c r="AZ59" s="48" t="s">
        <v>139</v>
      </c>
      <c r="BA59" s="35"/>
      <c r="BB59" s="35"/>
      <c r="BC59" s="48" t="s">
        <v>138</v>
      </c>
      <c r="BD59" s="35"/>
      <c r="BE59" s="35"/>
      <c r="BF59" s="48" t="s">
        <v>139</v>
      </c>
      <c r="BG59" s="35"/>
      <c r="BH59" s="35"/>
      <c r="BI59" s="48" t="s">
        <v>138</v>
      </c>
      <c r="BJ59" s="47"/>
      <c r="BK59" s="47"/>
      <c r="BL59" s="48" t="s">
        <v>360</v>
      </c>
      <c r="BM59" s="48">
        <v>18647010841</v>
      </c>
      <c r="CB59" s="15" t="s">
        <v>138</v>
      </c>
      <c r="CC59" s="15"/>
    </row>
    <row r="60" s="4" customFormat="1" ht="36" customHeight="1" spans="1:81">
      <c r="A60" s="15">
        <v>53</v>
      </c>
      <c r="B60" s="18" t="s">
        <v>361</v>
      </c>
      <c r="C60" s="17">
        <v>1</v>
      </c>
      <c r="D60" s="17" t="s">
        <v>335</v>
      </c>
      <c r="E60" s="28"/>
      <c r="F60" s="28" t="s">
        <v>362</v>
      </c>
      <c r="G60" s="15" t="s">
        <v>28</v>
      </c>
      <c r="H60" s="28"/>
      <c r="I60" s="28"/>
      <c r="J60" s="28"/>
      <c r="K60" s="28"/>
      <c r="L60" s="28"/>
      <c r="M60" s="18" t="s">
        <v>363</v>
      </c>
      <c r="N60" s="28" t="s">
        <v>16</v>
      </c>
      <c r="O60" s="28" t="s">
        <v>17</v>
      </c>
      <c r="P60" s="28" t="s">
        <v>339</v>
      </c>
      <c r="Q60" s="28" t="s">
        <v>65</v>
      </c>
      <c r="R60" s="28">
        <v>7057.6</v>
      </c>
      <c r="S60" s="28"/>
      <c r="T60" s="28"/>
      <c r="U60" s="28">
        <v>600</v>
      </c>
      <c r="V60" s="45">
        <v>1</v>
      </c>
      <c r="W60" s="17">
        <v>868</v>
      </c>
      <c r="X60" s="48"/>
      <c r="Y60" s="48">
        <v>7168</v>
      </c>
      <c r="Z60" s="51">
        <v>2024.05</v>
      </c>
      <c r="AA60" s="51">
        <v>2024.12</v>
      </c>
      <c r="AB60" s="48"/>
      <c r="AC60" s="48"/>
      <c r="AD60" s="48"/>
      <c r="AE60" s="48"/>
      <c r="AF60" s="48"/>
      <c r="AG60" s="48"/>
      <c r="AH60" s="48"/>
      <c r="AI60" s="48" t="s">
        <v>138</v>
      </c>
      <c r="AJ60" s="48"/>
      <c r="AK60" s="48"/>
      <c r="AL60" s="48" t="s">
        <v>138</v>
      </c>
      <c r="AM60" s="48"/>
      <c r="AN60" s="48"/>
      <c r="AO60" s="48"/>
      <c r="AP60" s="48"/>
      <c r="AQ60" s="48"/>
      <c r="AR60" s="48" t="s">
        <v>138</v>
      </c>
      <c r="AS60" s="48"/>
      <c r="AT60" s="48"/>
      <c r="AU60" s="48"/>
      <c r="AV60" s="48" t="s">
        <v>139</v>
      </c>
      <c r="AW60" s="48"/>
      <c r="AX60" s="48"/>
      <c r="AY60" s="48"/>
      <c r="AZ60" s="48" t="s">
        <v>139</v>
      </c>
      <c r="BA60" s="48"/>
      <c r="BB60" s="48"/>
      <c r="BC60" s="48" t="s">
        <v>138</v>
      </c>
      <c r="BD60" s="48"/>
      <c r="BE60" s="48"/>
      <c r="BF60" s="48" t="s">
        <v>139</v>
      </c>
      <c r="BG60" s="48"/>
      <c r="BH60" s="48"/>
      <c r="BI60" s="48" t="s">
        <v>138</v>
      </c>
      <c r="BJ60" s="48"/>
      <c r="BK60" s="48"/>
      <c r="BL60" s="48" t="s">
        <v>364</v>
      </c>
      <c r="BM60" s="48">
        <v>13190977713</v>
      </c>
      <c r="CB60" s="15"/>
      <c r="CC60" s="15" t="s">
        <v>138</v>
      </c>
    </row>
    <row r="61" s="4" customFormat="1" ht="36" customHeight="1" spans="1:81">
      <c r="A61" s="15">
        <v>54</v>
      </c>
      <c r="B61" s="18" t="s">
        <v>365</v>
      </c>
      <c r="C61" s="17">
        <v>1</v>
      </c>
      <c r="D61" s="17" t="s">
        <v>335</v>
      </c>
      <c r="E61" s="28" t="s">
        <v>366</v>
      </c>
      <c r="F61" s="28" t="s">
        <v>367</v>
      </c>
      <c r="G61" s="15" t="s">
        <v>44</v>
      </c>
      <c r="H61" s="15" t="s">
        <v>294</v>
      </c>
      <c r="I61" s="28"/>
      <c r="J61" s="28"/>
      <c r="K61" s="28"/>
      <c r="L61" s="28"/>
      <c r="M61" s="18" t="s">
        <v>368</v>
      </c>
      <c r="N61" s="28" t="s">
        <v>24</v>
      </c>
      <c r="O61" s="28" t="s">
        <v>25</v>
      </c>
      <c r="P61" s="28" t="s">
        <v>339</v>
      </c>
      <c r="Q61" s="28" t="s">
        <v>65</v>
      </c>
      <c r="R61" s="28">
        <v>6465</v>
      </c>
      <c r="S61" s="28"/>
      <c r="T61" s="28"/>
      <c r="U61" s="28">
        <v>1400</v>
      </c>
      <c r="V61" s="45">
        <v>1</v>
      </c>
      <c r="W61" s="17">
        <v>1100</v>
      </c>
      <c r="X61" s="48"/>
      <c r="Y61" s="48">
        <v>3676</v>
      </c>
      <c r="Z61" s="51">
        <v>2025.05</v>
      </c>
      <c r="AA61" s="51">
        <v>2024.12</v>
      </c>
      <c r="AB61" s="48"/>
      <c r="AC61" s="48"/>
      <c r="AD61" s="48"/>
      <c r="AE61" s="48"/>
      <c r="AF61" s="48"/>
      <c r="AG61" s="48"/>
      <c r="AH61" s="48"/>
      <c r="AI61" s="48" t="s">
        <v>138</v>
      </c>
      <c r="AJ61" s="48"/>
      <c r="AK61" s="48"/>
      <c r="AL61" s="48" t="s">
        <v>138</v>
      </c>
      <c r="AM61" s="48"/>
      <c r="AN61" s="48"/>
      <c r="AO61" s="48"/>
      <c r="AP61" s="48"/>
      <c r="AQ61" s="48"/>
      <c r="AR61" s="48" t="s">
        <v>138</v>
      </c>
      <c r="AS61" s="48"/>
      <c r="AT61" s="48"/>
      <c r="AU61" s="48"/>
      <c r="AV61" s="48" t="s">
        <v>139</v>
      </c>
      <c r="AW61" s="48"/>
      <c r="AX61" s="48"/>
      <c r="AY61" s="48"/>
      <c r="AZ61" s="48" t="s">
        <v>139</v>
      </c>
      <c r="BA61" s="48"/>
      <c r="BB61" s="48"/>
      <c r="BC61" s="48" t="s">
        <v>138</v>
      </c>
      <c r="BD61" s="48"/>
      <c r="BE61" s="48"/>
      <c r="BF61" s="48" t="s">
        <v>139</v>
      </c>
      <c r="BG61" s="48"/>
      <c r="BH61" s="48"/>
      <c r="BI61" s="48" t="s">
        <v>138</v>
      </c>
      <c r="BJ61" s="48"/>
      <c r="BK61" s="48"/>
      <c r="BL61" s="48" t="s">
        <v>369</v>
      </c>
      <c r="BM61" s="48">
        <v>13847052205</v>
      </c>
      <c r="CB61" s="15"/>
      <c r="CC61" s="15" t="s">
        <v>138</v>
      </c>
    </row>
    <row r="62" s="5" customFormat="1" ht="36" customHeight="1" spans="1:81">
      <c r="A62" s="15">
        <v>55</v>
      </c>
      <c r="B62" s="16" t="s">
        <v>370</v>
      </c>
      <c r="C62" s="17">
        <v>1</v>
      </c>
      <c r="D62" s="17" t="s">
        <v>371</v>
      </c>
      <c r="E62" s="17" t="s">
        <v>259</v>
      </c>
      <c r="F62" s="17" t="s">
        <v>372</v>
      </c>
      <c r="G62" s="17" t="s">
        <v>32</v>
      </c>
      <c r="H62" s="17" t="s">
        <v>373</v>
      </c>
      <c r="I62" s="17"/>
      <c r="J62" s="17"/>
      <c r="K62" s="17"/>
      <c r="L62" s="17"/>
      <c r="M62" s="16" t="s">
        <v>374</v>
      </c>
      <c r="N62" s="17" t="s">
        <v>24</v>
      </c>
      <c r="O62" s="17" t="s">
        <v>25</v>
      </c>
      <c r="P62" s="17" t="s">
        <v>375</v>
      </c>
      <c r="Q62" s="17" t="s">
        <v>19</v>
      </c>
      <c r="R62" s="17">
        <v>2557</v>
      </c>
      <c r="S62" s="17"/>
      <c r="T62" s="17"/>
      <c r="U62" s="17">
        <v>2557</v>
      </c>
      <c r="V62" s="17">
        <v>1</v>
      </c>
      <c r="W62" s="17">
        <v>2557</v>
      </c>
      <c r="X62" s="17">
        <v>2000</v>
      </c>
      <c r="Y62" s="17">
        <v>2000</v>
      </c>
      <c r="Z62" s="49">
        <v>202303</v>
      </c>
      <c r="AA62" s="49">
        <v>202305</v>
      </c>
      <c r="AB62" s="17"/>
      <c r="AC62" s="17"/>
      <c r="AD62" s="17"/>
      <c r="AE62" s="17"/>
      <c r="AF62" s="17"/>
      <c r="AG62" s="17"/>
      <c r="AH62" s="17"/>
      <c r="AI62" s="53" t="s">
        <v>139</v>
      </c>
      <c r="AJ62" s="17"/>
      <c r="AK62" s="17"/>
      <c r="AL62" s="53" t="s">
        <v>139</v>
      </c>
      <c r="AM62" s="17"/>
      <c r="AN62" s="17"/>
      <c r="AO62" s="53" t="s">
        <v>139</v>
      </c>
      <c r="AP62" s="17"/>
      <c r="AQ62" s="17"/>
      <c r="AR62" s="53" t="s">
        <v>139</v>
      </c>
      <c r="AS62" s="17"/>
      <c r="AT62" s="17"/>
      <c r="AU62" s="17"/>
      <c r="AV62" s="53" t="s">
        <v>139</v>
      </c>
      <c r="AW62" s="53"/>
      <c r="AX62" s="17"/>
      <c r="AY62" s="17"/>
      <c r="AZ62" s="53" t="s">
        <v>139</v>
      </c>
      <c r="BA62" s="53"/>
      <c r="BB62" s="17"/>
      <c r="BC62" s="53" t="s">
        <v>139</v>
      </c>
      <c r="BD62" s="53"/>
      <c r="BE62" s="17"/>
      <c r="BF62" s="53" t="s">
        <v>139</v>
      </c>
      <c r="BG62" s="53"/>
      <c r="BH62" s="17"/>
      <c r="BI62" s="53" t="s">
        <v>139</v>
      </c>
      <c r="BJ62" s="17"/>
      <c r="BK62" s="17"/>
      <c r="BL62" s="17" t="s">
        <v>376</v>
      </c>
      <c r="BM62" s="49">
        <v>18748367555</v>
      </c>
      <c r="BN62" s="4"/>
      <c r="CB62" s="28"/>
      <c r="CC62" s="28" t="s">
        <v>138</v>
      </c>
    </row>
    <row r="63" s="7" customFormat="1" ht="36" customHeight="1" spans="1:81">
      <c r="A63" s="15">
        <v>56</v>
      </c>
      <c r="B63" s="16" t="s">
        <v>377</v>
      </c>
      <c r="C63" s="17">
        <v>1</v>
      </c>
      <c r="D63" s="17" t="s">
        <v>371</v>
      </c>
      <c r="E63" s="17" t="s">
        <v>378</v>
      </c>
      <c r="F63" s="17" t="s">
        <v>379</v>
      </c>
      <c r="G63" s="17" t="s">
        <v>14</v>
      </c>
      <c r="H63" s="17"/>
      <c r="I63" s="17"/>
      <c r="J63" s="17"/>
      <c r="K63" s="17"/>
      <c r="L63" s="17"/>
      <c r="M63" s="16" t="s">
        <v>380</v>
      </c>
      <c r="N63" s="17" t="s">
        <v>16</v>
      </c>
      <c r="O63" s="17" t="s">
        <v>17</v>
      </c>
      <c r="P63" s="17" t="s">
        <v>381</v>
      </c>
      <c r="Q63" s="17" t="s">
        <v>65</v>
      </c>
      <c r="R63" s="17">
        <v>2850</v>
      </c>
      <c r="S63" s="17"/>
      <c r="T63" s="17"/>
      <c r="U63" s="17">
        <v>950</v>
      </c>
      <c r="V63" s="17">
        <v>1</v>
      </c>
      <c r="W63" s="17">
        <v>950</v>
      </c>
      <c r="X63" s="17">
        <v>200</v>
      </c>
      <c r="Y63" s="17">
        <v>2100</v>
      </c>
      <c r="Z63" s="49">
        <v>202304</v>
      </c>
      <c r="AA63" s="49">
        <v>202309</v>
      </c>
      <c r="AB63" s="17"/>
      <c r="AC63" s="17"/>
      <c r="AD63" s="17"/>
      <c r="AE63" s="17"/>
      <c r="AF63" s="17"/>
      <c r="AG63" s="17"/>
      <c r="AH63" s="17"/>
      <c r="AI63" s="53" t="s">
        <v>138</v>
      </c>
      <c r="AJ63" s="17"/>
      <c r="AK63" s="17"/>
      <c r="AL63" s="53" t="s">
        <v>139</v>
      </c>
      <c r="AM63" s="17"/>
      <c r="AN63" s="17"/>
      <c r="AO63" s="53" t="s">
        <v>139</v>
      </c>
      <c r="AP63" s="17"/>
      <c r="AQ63" s="17"/>
      <c r="AR63" s="53" t="s">
        <v>138</v>
      </c>
      <c r="AS63" s="17"/>
      <c r="AT63" s="17"/>
      <c r="AU63" s="17"/>
      <c r="AV63" s="53" t="s">
        <v>139</v>
      </c>
      <c r="AW63" s="53"/>
      <c r="AX63" s="17"/>
      <c r="AY63" s="17"/>
      <c r="AZ63" s="53" t="s">
        <v>139</v>
      </c>
      <c r="BA63" s="53"/>
      <c r="BB63" s="17"/>
      <c r="BC63" s="53" t="s">
        <v>138</v>
      </c>
      <c r="BD63" s="53"/>
      <c r="BE63" s="17"/>
      <c r="BF63" s="53" t="s">
        <v>139</v>
      </c>
      <c r="BG63" s="53"/>
      <c r="BH63" s="17"/>
      <c r="BI63" s="53" t="s">
        <v>138</v>
      </c>
      <c r="BJ63" s="17"/>
      <c r="BK63" s="17"/>
      <c r="BL63" s="17" t="s">
        <v>382</v>
      </c>
      <c r="BM63" s="49">
        <v>15849019138</v>
      </c>
      <c r="BN63" s="4"/>
      <c r="CB63" s="70" t="s">
        <v>138</v>
      </c>
      <c r="CC63" s="70"/>
    </row>
    <row r="64" s="4" customFormat="1" ht="36" customHeight="1" spans="1:81">
      <c r="A64" s="15">
        <v>57</v>
      </c>
      <c r="B64" s="16" t="s">
        <v>383</v>
      </c>
      <c r="C64" s="17">
        <v>1</v>
      </c>
      <c r="D64" s="17" t="s">
        <v>384</v>
      </c>
      <c r="E64" s="17"/>
      <c r="F64" s="17"/>
      <c r="G64" s="17" t="s">
        <v>28</v>
      </c>
      <c r="H64" s="17"/>
      <c r="I64" s="17"/>
      <c r="J64" s="17"/>
      <c r="K64" s="17"/>
      <c r="L64" s="17"/>
      <c r="M64" s="16" t="s">
        <v>385</v>
      </c>
      <c r="N64" s="17" t="s">
        <v>24</v>
      </c>
      <c r="O64" s="15"/>
      <c r="P64" s="15"/>
      <c r="Q64" s="17" t="s">
        <v>65</v>
      </c>
      <c r="R64" s="17">
        <v>2450</v>
      </c>
      <c r="S64" s="17"/>
      <c r="T64" s="17"/>
      <c r="U64" s="17">
        <v>800</v>
      </c>
      <c r="V64" s="17">
        <v>1</v>
      </c>
      <c r="W64" s="17">
        <v>600</v>
      </c>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CB64" s="15" t="s">
        <v>138</v>
      </c>
      <c r="CC64" s="15"/>
    </row>
    <row r="65" s="4" customFormat="1" ht="36" customHeight="1" spans="1:81">
      <c r="A65" s="15">
        <v>58</v>
      </c>
      <c r="B65" s="16" t="s">
        <v>386</v>
      </c>
      <c r="C65" s="17">
        <v>1</v>
      </c>
      <c r="D65" s="17" t="s">
        <v>384</v>
      </c>
      <c r="E65" s="17"/>
      <c r="F65" s="17"/>
      <c r="G65" s="17" t="s">
        <v>294</v>
      </c>
      <c r="H65" s="17"/>
      <c r="I65" s="17"/>
      <c r="J65" s="17"/>
      <c r="K65" s="17"/>
      <c r="L65" s="17"/>
      <c r="M65" s="16" t="s">
        <v>387</v>
      </c>
      <c r="N65" s="17" t="s">
        <v>24</v>
      </c>
      <c r="O65" s="15"/>
      <c r="P65" s="15"/>
      <c r="Q65" s="17" t="s">
        <v>19</v>
      </c>
      <c r="R65" s="17">
        <v>2061.91</v>
      </c>
      <c r="S65" s="17"/>
      <c r="T65" s="17"/>
      <c r="U65" s="17">
        <v>1000</v>
      </c>
      <c r="V65" s="17">
        <v>1</v>
      </c>
      <c r="W65" s="17">
        <v>1000</v>
      </c>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CB65" s="15" t="s">
        <v>138</v>
      </c>
      <c r="CC65" s="15"/>
    </row>
    <row r="66" s="5" customFormat="1" ht="47" customHeight="1" spans="1:81">
      <c r="A66" s="15">
        <v>59</v>
      </c>
      <c r="B66" s="71" t="s">
        <v>388</v>
      </c>
      <c r="C66" s="72">
        <v>1</v>
      </c>
      <c r="D66" s="72" t="s">
        <v>389</v>
      </c>
      <c r="E66" s="72"/>
      <c r="F66" s="72"/>
      <c r="G66" s="72" t="s">
        <v>22</v>
      </c>
      <c r="H66" s="72"/>
      <c r="I66" s="72"/>
      <c r="J66" s="72"/>
      <c r="K66" s="72"/>
      <c r="L66" s="72"/>
      <c r="M66" s="71" t="s">
        <v>390</v>
      </c>
      <c r="N66" s="72" t="s">
        <v>24</v>
      </c>
      <c r="O66" s="72"/>
      <c r="P66" s="72"/>
      <c r="Q66" s="72" t="s">
        <v>65</v>
      </c>
      <c r="R66" s="72">
        <v>2800</v>
      </c>
      <c r="S66" s="72"/>
      <c r="T66" s="72"/>
      <c r="U66" s="72">
        <v>977</v>
      </c>
      <c r="V66" s="76">
        <v>1</v>
      </c>
      <c r="W66" s="72">
        <v>977</v>
      </c>
      <c r="X66" s="77"/>
      <c r="Y66" s="72"/>
      <c r="Z66" s="72"/>
      <c r="AA66" s="72"/>
      <c r="AB66" s="72"/>
      <c r="AC66" s="72"/>
      <c r="AD66" s="72"/>
      <c r="AE66" s="72"/>
      <c r="AF66" s="72"/>
      <c r="AG66" s="72"/>
      <c r="AH66" s="72"/>
      <c r="AI66" s="76"/>
      <c r="AJ66" s="76"/>
      <c r="AK66" s="72"/>
      <c r="AL66" s="72"/>
      <c r="AM66" s="72"/>
      <c r="AN66" s="72"/>
      <c r="AO66" s="72"/>
      <c r="AP66" s="72"/>
      <c r="AQ66" s="72"/>
      <c r="AR66" s="72"/>
      <c r="AS66" s="72"/>
      <c r="AT66" s="72"/>
      <c r="AU66" s="72"/>
      <c r="AV66" s="72"/>
      <c r="AW66" s="72"/>
      <c r="AX66" s="72"/>
      <c r="AY66" s="72"/>
      <c r="AZ66" s="72"/>
      <c r="BA66" s="72"/>
      <c r="BB66" s="72"/>
      <c r="BC66" s="72"/>
      <c r="BD66" s="72"/>
      <c r="BE66" s="72"/>
      <c r="BF66" s="72"/>
      <c r="BG66" s="72"/>
      <c r="BH66" s="72"/>
      <c r="BI66" s="72"/>
      <c r="BJ66" s="72"/>
      <c r="BK66" s="72"/>
      <c r="BL66" s="76"/>
      <c r="BM66" s="76"/>
      <c r="BN66" s="78"/>
      <c r="BO66" s="78"/>
      <c r="BP66" s="78"/>
      <c r="BQ66" s="78"/>
      <c r="BR66" s="78"/>
      <c r="BS66" s="78"/>
      <c r="BT66" s="78"/>
      <c r="BU66" s="78"/>
      <c r="BV66" s="78"/>
      <c r="BW66" s="78"/>
      <c r="BX66" s="78"/>
      <c r="BY66" s="78"/>
      <c r="BZ66" s="78"/>
      <c r="CA66" s="78"/>
      <c r="CB66" s="79"/>
      <c r="CC66" s="79" t="s">
        <v>138</v>
      </c>
    </row>
    <row r="67" s="5" customFormat="1" ht="34" customHeight="1" spans="1:81">
      <c r="A67" s="15">
        <v>60</v>
      </c>
      <c r="B67" s="71" t="s">
        <v>391</v>
      </c>
      <c r="C67" s="72">
        <v>1</v>
      </c>
      <c r="D67" s="72" t="s">
        <v>389</v>
      </c>
      <c r="E67" s="72"/>
      <c r="F67" s="72"/>
      <c r="G67" s="72" t="s">
        <v>14</v>
      </c>
      <c r="H67" s="72"/>
      <c r="I67" s="72"/>
      <c r="J67" s="72"/>
      <c r="K67" s="72"/>
      <c r="L67" s="72"/>
      <c r="M67" s="71" t="s">
        <v>392</v>
      </c>
      <c r="N67" s="72" t="s">
        <v>16</v>
      </c>
      <c r="O67" s="72"/>
      <c r="P67" s="72"/>
      <c r="Q67" s="72" t="s">
        <v>65</v>
      </c>
      <c r="R67" s="72">
        <v>26000</v>
      </c>
      <c r="S67" s="72"/>
      <c r="T67" s="72"/>
      <c r="U67" s="72">
        <v>4000</v>
      </c>
      <c r="V67" s="76">
        <v>1</v>
      </c>
      <c r="W67" s="72">
        <v>8310</v>
      </c>
      <c r="X67" s="77"/>
      <c r="Y67" s="72"/>
      <c r="Z67" s="72"/>
      <c r="AA67" s="72"/>
      <c r="AB67" s="72"/>
      <c r="AC67" s="72"/>
      <c r="AD67" s="72"/>
      <c r="AE67" s="72"/>
      <c r="AF67" s="72"/>
      <c r="AG67" s="72"/>
      <c r="AH67" s="72"/>
      <c r="AI67" s="76"/>
      <c r="AJ67" s="76"/>
      <c r="AK67" s="72"/>
      <c r="AL67" s="72"/>
      <c r="AM67" s="72"/>
      <c r="AN67" s="72"/>
      <c r="AO67" s="72"/>
      <c r="AP67" s="72"/>
      <c r="AQ67" s="72"/>
      <c r="AR67" s="72"/>
      <c r="AS67" s="72"/>
      <c r="AT67" s="72"/>
      <c r="AU67" s="72"/>
      <c r="AV67" s="72"/>
      <c r="AW67" s="72"/>
      <c r="AX67" s="72"/>
      <c r="AY67" s="72"/>
      <c r="AZ67" s="72"/>
      <c r="BA67" s="72"/>
      <c r="BB67" s="72"/>
      <c r="BC67" s="72"/>
      <c r="BD67" s="72"/>
      <c r="BE67" s="72"/>
      <c r="BF67" s="72"/>
      <c r="BG67" s="72"/>
      <c r="BH67" s="72"/>
      <c r="BI67" s="72"/>
      <c r="BJ67" s="72"/>
      <c r="BK67" s="72"/>
      <c r="BL67" s="76"/>
      <c r="BM67" s="76"/>
      <c r="BN67" s="78"/>
      <c r="BO67" s="78"/>
      <c r="BP67" s="78"/>
      <c r="BQ67" s="78"/>
      <c r="BR67" s="78"/>
      <c r="BS67" s="78"/>
      <c r="BT67" s="78"/>
      <c r="BU67" s="78"/>
      <c r="BV67" s="78"/>
      <c r="BW67" s="78"/>
      <c r="BX67" s="78"/>
      <c r="BY67" s="78"/>
      <c r="BZ67" s="78"/>
      <c r="CA67" s="78"/>
      <c r="CB67" s="79"/>
      <c r="CC67" s="79" t="s">
        <v>138</v>
      </c>
    </row>
    <row r="68" s="5" customFormat="1" ht="34" customHeight="1" spans="1:81">
      <c r="A68" s="15">
        <v>61</v>
      </c>
      <c r="B68" s="71" t="s">
        <v>393</v>
      </c>
      <c r="C68" s="72">
        <v>1</v>
      </c>
      <c r="D68" s="72" t="s">
        <v>389</v>
      </c>
      <c r="E68" s="72"/>
      <c r="F68" s="72"/>
      <c r="G68" s="72" t="s">
        <v>14</v>
      </c>
      <c r="H68" s="72"/>
      <c r="I68" s="72"/>
      <c r="J68" s="72"/>
      <c r="K68" s="72"/>
      <c r="L68" s="72"/>
      <c r="M68" s="71" t="s">
        <v>394</v>
      </c>
      <c r="N68" s="72" t="s">
        <v>16</v>
      </c>
      <c r="O68" s="72"/>
      <c r="P68" s="72"/>
      <c r="Q68" s="72" t="s">
        <v>65</v>
      </c>
      <c r="R68" s="72">
        <v>2823</v>
      </c>
      <c r="S68" s="72"/>
      <c r="T68" s="72"/>
      <c r="U68" s="72">
        <v>1000</v>
      </c>
      <c r="V68" s="76">
        <v>1</v>
      </c>
      <c r="W68" s="72">
        <v>915</v>
      </c>
      <c r="X68" s="77"/>
      <c r="Y68" s="72"/>
      <c r="Z68" s="72"/>
      <c r="AA68" s="72"/>
      <c r="AB68" s="72"/>
      <c r="AC68" s="72"/>
      <c r="AD68" s="72"/>
      <c r="AE68" s="72"/>
      <c r="AF68" s="72"/>
      <c r="AG68" s="72"/>
      <c r="AH68" s="72"/>
      <c r="AI68" s="76"/>
      <c r="AJ68" s="76"/>
      <c r="AK68" s="72"/>
      <c r="AL68" s="72"/>
      <c r="AM68" s="72"/>
      <c r="AN68" s="72"/>
      <c r="AO68" s="72"/>
      <c r="AP68" s="72"/>
      <c r="AQ68" s="72"/>
      <c r="AR68" s="72"/>
      <c r="AS68" s="72"/>
      <c r="AT68" s="72"/>
      <c r="AU68" s="72"/>
      <c r="AV68" s="72"/>
      <c r="AW68" s="72"/>
      <c r="AX68" s="72"/>
      <c r="AY68" s="72"/>
      <c r="AZ68" s="72"/>
      <c r="BA68" s="72"/>
      <c r="BB68" s="72"/>
      <c r="BC68" s="72"/>
      <c r="BD68" s="72"/>
      <c r="BE68" s="72"/>
      <c r="BF68" s="72"/>
      <c r="BG68" s="72"/>
      <c r="BH68" s="72"/>
      <c r="BI68" s="72"/>
      <c r="BJ68" s="72"/>
      <c r="BK68" s="72"/>
      <c r="BL68" s="76"/>
      <c r="BM68" s="76"/>
      <c r="BN68" s="78"/>
      <c r="BO68" s="78"/>
      <c r="BP68" s="78"/>
      <c r="BQ68" s="78"/>
      <c r="BR68" s="78"/>
      <c r="BS68" s="78"/>
      <c r="BT68" s="78"/>
      <c r="BU68" s="78"/>
      <c r="BV68" s="78"/>
      <c r="BW68" s="78"/>
      <c r="BX68" s="78"/>
      <c r="BY68" s="78"/>
      <c r="BZ68" s="78"/>
      <c r="CA68" s="78"/>
      <c r="CB68" s="79" t="s">
        <v>138</v>
      </c>
      <c r="CC68" s="79"/>
    </row>
    <row r="69" s="5" customFormat="1" ht="34" customHeight="1" spans="1:81">
      <c r="A69" s="15">
        <v>62</v>
      </c>
      <c r="B69" s="71" t="s">
        <v>395</v>
      </c>
      <c r="C69" s="72">
        <v>1</v>
      </c>
      <c r="D69" s="72" t="s">
        <v>389</v>
      </c>
      <c r="E69" s="72"/>
      <c r="F69" s="72"/>
      <c r="G69" s="72" t="s">
        <v>14</v>
      </c>
      <c r="H69" s="72"/>
      <c r="I69" s="72"/>
      <c r="J69" s="72"/>
      <c r="K69" s="72"/>
      <c r="L69" s="72"/>
      <c r="M69" s="71" t="s">
        <v>396</v>
      </c>
      <c r="N69" s="72" t="s">
        <v>16</v>
      </c>
      <c r="O69" s="72"/>
      <c r="P69" s="72"/>
      <c r="Q69" s="72" t="s">
        <v>65</v>
      </c>
      <c r="R69" s="72">
        <v>23267</v>
      </c>
      <c r="S69" s="72"/>
      <c r="T69" s="72"/>
      <c r="U69" s="72">
        <v>3000</v>
      </c>
      <c r="V69" s="76">
        <v>1</v>
      </c>
      <c r="W69" s="72">
        <v>1592</v>
      </c>
      <c r="X69" s="77"/>
      <c r="Y69" s="72"/>
      <c r="Z69" s="72"/>
      <c r="AA69" s="72"/>
      <c r="AB69" s="72"/>
      <c r="AC69" s="72"/>
      <c r="AD69" s="72"/>
      <c r="AE69" s="72"/>
      <c r="AF69" s="72"/>
      <c r="AG69" s="72"/>
      <c r="AH69" s="72"/>
      <c r="AI69" s="76"/>
      <c r="AJ69" s="76"/>
      <c r="AK69" s="72"/>
      <c r="AL69" s="72"/>
      <c r="AM69" s="72"/>
      <c r="AN69" s="72"/>
      <c r="AO69" s="72"/>
      <c r="AP69" s="72"/>
      <c r="AQ69" s="72"/>
      <c r="AR69" s="72"/>
      <c r="AS69" s="72"/>
      <c r="AT69" s="72"/>
      <c r="AU69" s="72"/>
      <c r="AV69" s="72"/>
      <c r="AW69" s="72"/>
      <c r="AX69" s="72"/>
      <c r="AY69" s="72"/>
      <c r="AZ69" s="72"/>
      <c r="BA69" s="72"/>
      <c r="BB69" s="72"/>
      <c r="BC69" s="72"/>
      <c r="BD69" s="72"/>
      <c r="BE69" s="72"/>
      <c r="BF69" s="72"/>
      <c r="BG69" s="72"/>
      <c r="BH69" s="72"/>
      <c r="BI69" s="72"/>
      <c r="BJ69" s="72"/>
      <c r="BK69" s="72"/>
      <c r="BL69" s="76"/>
      <c r="BM69" s="76"/>
      <c r="BN69" s="78"/>
      <c r="BO69" s="78"/>
      <c r="BP69" s="78"/>
      <c r="BQ69" s="78"/>
      <c r="BR69" s="78"/>
      <c r="BS69" s="78"/>
      <c r="BT69" s="78"/>
      <c r="BU69" s="78"/>
      <c r="BV69" s="78"/>
      <c r="BW69" s="78"/>
      <c r="BX69" s="78"/>
      <c r="BY69" s="78"/>
      <c r="BZ69" s="78"/>
      <c r="CA69" s="78"/>
      <c r="CB69" s="79" t="s">
        <v>138</v>
      </c>
      <c r="CC69" s="79"/>
    </row>
    <row r="70" s="4" customFormat="1" ht="36" customHeight="1" spans="1:81">
      <c r="A70" s="15">
        <v>63</v>
      </c>
      <c r="B70" s="16" t="s">
        <v>397</v>
      </c>
      <c r="C70" s="17">
        <v>1</v>
      </c>
      <c r="D70" s="17" t="s">
        <v>398</v>
      </c>
      <c r="E70" s="17" t="s">
        <v>399</v>
      </c>
      <c r="F70" s="17" t="s">
        <v>400</v>
      </c>
      <c r="G70" s="17" t="s">
        <v>44</v>
      </c>
      <c r="H70" s="17"/>
      <c r="I70" s="17"/>
      <c r="J70" s="17"/>
      <c r="K70" s="17"/>
      <c r="L70" s="17"/>
      <c r="M70" s="16" t="s">
        <v>401</v>
      </c>
      <c r="N70" s="17" t="s">
        <v>24</v>
      </c>
      <c r="O70" s="17" t="s">
        <v>25</v>
      </c>
      <c r="P70" s="17" t="s">
        <v>402</v>
      </c>
      <c r="Q70" s="17" t="s">
        <v>65</v>
      </c>
      <c r="R70" s="17">
        <v>3725</v>
      </c>
      <c r="S70" s="17">
        <v>0</v>
      </c>
      <c r="T70" s="17">
        <v>0</v>
      </c>
      <c r="U70" s="17">
        <v>2123</v>
      </c>
      <c r="V70" s="17">
        <v>1</v>
      </c>
      <c r="W70" s="17">
        <v>1876</v>
      </c>
      <c r="X70" s="17">
        <v>501</v>
      </c>
      <c r="Y70" s="17">
        <v>2103</v>
      </c>
      <c r="Z70" s="49">
        <v>202303</v>
      </c>
      <c r="AA70" s="49">
        <v>202310</v>
      </c>
      <c r="AB70" s="17"/>
      <c r="AC70" s="17"/>
      <c r="AD70" s="17"/>
      <c r="AE70" s="17"/>
      <c r="AF70" s="17"/>
      <c r="AG70" s="17"/>
      <c r="AH70" s="17"/>
      <c r="AI70" s="53" t="s">
        <v>138</v>
      </c>
      <c r="AJ70" s="17" t="s">
        <v>157</v>
      </c>
      <c r="AK70" s="17"/>
      <c r="AL70" s="53" t="s">
        <v>138</v>
      </c>
      <c r="AM70" s="17" t="s">
        <v>156</v>
      </c>
      <c r="AN70" s="17"/>
      <c r="AO70" s="53" t="s">
        <v>139</v>
      </c>
      <c r="AP70" s="17"/>
      <c r="AQ70" s="17"/>
      <c r="AR70" s="53" t="s">
        <v>139</v>
      </c>
      <c r="AS70" s="17"/>
      <c r="AT70" s="17"/>
      <c r="AU70" s="17"/>
      <c r="AV70" s="53" t="s">
        <v>139</v>
      </c>
      <c r="AW70" s="53"/>
      <c r="AX70" s="17"/>
      <c r="AY70" s="17"/>
      <c r="AZ70" s="53" t="s">
        <v>139</v>
      </c>
      <c r="BA70" s="53"/>
      <c r="BB70" s="17"/>
      <c r="BC70" s="53" t="s">
        <v>138</v>
      </c>
      <c r="BD70" s="53" t="s">
        <v>157</v>
      </c>
      <c r="BE70" s="17"/>
      <c r="BF70" s="53" t="s">
        <v>139</v>
      </c>
      <c r="BG70" s="53"/>
      <c r="BH70" s="17"/>
      <c r="BI70" s="53" t="s">
        <v>138</v>
      </c>
      <c r="BJ70" s="17" t="s">
        <v>157</v>
      </c>
      <c r="BK70" s="17"/>
      <c r="BL70" s="17" t="s">
        <v>403</v>
      </c>
      <c r="BM70" s="49">
        <v>13848409166</v>
      </c>
      <c r="CB70" s="15" t="s">
        <v>138</v>
      </c>
      <c r="CC70" s="15"/>
    </row>
    <row r="71" s="4" customFormat="1" ht="36" customHeight="1" spans="1:81">
      <c r="A71" s="15">
        <v>64</v>
      </c>
      <c r="B71" s="16" t="s">
        <v>404</v>
      </c>
      <c r="C71" s="17">
        <v>1</v>
      </c>
      <c r="D71" s="17" t="s">
        <v>398</v>
      </c>
      <c r="E71" s="17"/>
      <c r="F71" s="17" t="s">
        <v>405</v>
      </c>
      <c r="G71" s="15" t="s">
        <v>28</v>
      </c>
      <c r="H71" s="17"/>
      <c r="I71" s="17"/>
      <c r="J71" s="17"/>
      <c r="K71" s="17"/>
      <c r="L71" s="17"/>
      <c r="M71" s="20" t="s">
        <v>406</v>
      </c>
      <c r="N71" s="75" t="s">
        <v>407</v>
      </c>
      <c r="O71" s="17"/>
      <c r="P71" s="17"/>
      <c r="Q71" s="15" t="s">
        <v>65</v>
      </c>
      <c r="R71" s="15">
        <v>3400</v>
      </c>
      <c r="S71" s="17"/>
      <c r="T71" s="17"/>
      <c r="U71" s="15">
        <v>1300</v>
      </c>
      <c r="V71" s="15">
        <v>1</v>
      </c>
      <c r="W71" s="17">
        <v>1476</v>
      </c>
      <c r="X71" s="17"/>
      <c r="Y71" s="17"/>
      <c r="Z71" s="49"/>
      <c r="AA71" s="49"/>
      <c r="AB71" s="17"/>
      <c r="AC71" s="17"/>
      <c r="AD71" s="17"/>
      <c r="AE71" s="17"/>
      <c r="AF71" s="17"/>
      <c r="AG71" s="17"/>
      <c r="AH71" s="17"/>
      <c r="AI71" s="53"/>
      <c r="AJ71" s="17"/>
      <c r="AK71" s="17"/>
      <c r="AL71" s="53"/>
      <c r="AM71" s="17"/>
      <c r="AN71" s="17"/>
      <c r="AO71" s="53"/>
      <c r="AP71" s="17"/>
      <c r="AQ71" s="17"/>
      <c r="AR71" s="53"/>
      <c r="AS71" s="17"/>
      <c r="AT71" s="17"/>
      <c r="AU71" s="17"/>
      <c r="AV71" s="53"/>
      <c r="AW71" s="53"/>
      <c r="AX71" s="17"/>
      <c r="AY71" s="17"/>
      <c r="AZ71" s="53"/>
      <c r="BA71" s="53"/>
      <c r="BB71" s="17"/>
      <c r="BC71" s="53"/>
      <c r="BD71" s="53"/>
      <c r="BE71" s="17"/>
      <c r="BF71" s="53"/>
      <c r="BG71" s="53"/>
      <c r="BH71" s="17"/>
      <c r="BI71" s="53"/>
      <c r="BJ71" s="17"/>
      <c r="BK71" s="17"/>
      <c r="BL71" s="17"/>
      <c r="BM71" s="49"/>
      <c r="CB71" s="15" t="s">
        <v>138</v>
      </c>
      <c r="CC71" s="15"/>
    </row>
    <row r="72" s="4" customFormat="1" ht="36" customHeight="1" spans="1:81">
      <c r="A72" s="15">
        <v>65</v>
      </c>
      <c r="B72" s="16" t="s">
        <v>408</v>
      </c>
      <c r="C72" s="17">
        <v>1</v>
      </c>
      <c r="D72" s="17" t="s">
        <v>398</v>
      </c>
      <c r="E72" s="17"/>
      <c r="F72" s="17" t="s">
        <v>409</v>
      </c>
      <c r="G72" s="15" t="s">
        <v>40</v>
      </c>
      <c r="H72" s="17"/>
      <c r="I72" s="17"/>
      <c r="J72" s="17"/>
      <c r="K72" s="17"/>
      <c r="L72" s="17"/>
      <c r="M72" s="20" t="s">
        <v>410</v>
      </c>
      <c r="N72" s="15" t="s">
        <v>407</v>
      </c>
      <c r="O72" s="17"/>
      <c r="P72" s="17"/>
      <c r="Q72" s="15" t="s">
        <v>65</v>
      </c>
      <c r="R72" s="15">
        <v>4300</v>
      </c>
      <c r="S72" s="17"/>
      <c r="T72" s="17"/>
      <c r="U72" s="15">
        <v>1750</v>
      </c>
      <c r="V72" s="15">
        <v>1</v>
      </c>
      <c r="W72" s="17">
        <v>2032</v>
      </c>
      <c r="X72" s="17"/>
      <c r="Y72" s="17"/>
      <c r="Z72" s="49"/>
      <c r="AA72" s="49"/>
      <c r="AB72" s="17"/>
      <c r="AC72" s="17"/>
      <c r="AD72" s="17"/>
      <c r="AE72" s="17"/>
      <c r="AF72" s="17"/>
      <c r="AG72" s="17"/>
      <c r="AH72" s="17"/>
      <c r="AI72" s="53"/>
      <c r="AJ72" s="17"/>
      <c r="AK72" s="17"/>
      <c r="AL72" s="53"/>
      <c r="AM72" s="17"/>
      <c r="AN72" s="17"/>
      <c r="AO72" s="53"/>
      <c r="AP72" s="17"/>
      <c r="AQ72" s="17"/>
      <c r="AR72" s="53"/>
      <c r="AS72" s="17"/>
      <c r="AT72" s="17"/>
      <c r="AU72" s="17"/>
      <c r="AV72" s="53"/>
      <c r="AW72" s="53"/>
      <c r="AX72" s="17"/>
      <c r="AY72" s="17"/>
      <c r="AZ72" s="53"/>
      <c r="BA72" s="53"/>
      <c r="BB72" s="17"/>
      <c r="BC72" s="53"/>
      <c r="BD72" s="53"/>
      <c r="BE72" s="17"/>
      <c r="BF72" s="53"/>
      <c r="BG72" s="53"/>
      <c r="BH72" s="17"/>
      <c r="BI72" s="53"/>
      <c r="BJ72" s="17"/>
      <c r="BK72" s="17"/>
      <c r="BL72" s="17"/>
      <c r="BM72" s="49"/>
      <c r="CB72" s="15" t="s">
        <v>138</v>
      </c>
      <c r="CC72" s="15"/>
    </row>
    <row r="73" s="4" customFormat="1" ht="36" customHeight="1" spans="1:81">
      <c r="A73" s="15">
        <v>66</v>
      </c>
      <c r="B73" s="73" t="s">
        <v>411</v>
      </c>
      <c r="C73" s="17">
        <v>1</v>
      </c>
      <c r="D73" s="17" t="s">
        <v>398</v>
      </c>
      <c r="E73" s="17"/>
      <c r="F73" s="17" t="s">
        <v>400</v>
      </c>
      <c r="G73" s="23" t="s">
        <v>44</v>
      </c>
      <c r="H73" s="17"/>
      <c r="I73" s="17"/>
      <c r="J73" s="17"/>
      <c r="K73" s="17"/>
      <c r="L73" s="17"/>
      <c r="M73" s="73" t="s">
        <v>412</v>
      </c>
      <c r="N73" s="23" t="s">
        <v>24</v>
      </c>
      <c r="O73" s="17"/>
      <c r="P73" s="17"/>
      <c r="Q73" s="17" t="s">
        <v>19</v>
      </c>
      <c r="R73" s="23">
        <v>1665</v>
      </c>
      <c r="S73" s="17"/>
      <c r="T73" s="17"/>
      <c r="U73" s="17">
        <v>2462</v>
      </c>
      <c r="V73" s="17">
        <v>1</v>
      </c>
      <c r="W73" s="17">
        <v>2352</v>
      </c>
      <c r="X73" s="17"/>
      <c r="Y73" s="17"/>
      <c r="Z73" s="49"/>
      <c r="AA73" s="49"/>
      <c r="AB73" s="17"/>
      <c r="AC73" s="17"/>
      <c r="AD73" s="17"/>
      <c r="AE73" s="17"/>
      <c r="AF73" s="17"/>
      <c r="AG73" s="17"/>
      <c r="AH73" s="17"/>
      <c r="AI73" s="53"/>
      <c r="AJ73" s="17"/>
      <c r="AK73" s="17"/>
      <c r="AL73" s="53"/>
      <c r="AM73" s="17"/>
      <c r="AN73" s="17"/>
      <c r="AO73" s="53"/>
      <c r="AP73" s="17"/>
      <c r="AQ73" s="17"/>
      <c r="AR73" s="53"/>
      <c r="AS73" s="17"/>
      <c r="AT73" s="17"/>
      <c r="AU73" s="17"/>
      <c r="AV73" s="53"/>
      <c r="AW73" s="53"/>
      <c r="AX73" s="17"/>
      <c r="AY73" s="17"/>
      <c r="AZ73" s="53"/>
      <c r="BA73" s="53"/>
      <c r="BB73" s="17"/>
      <c r="BC73" s="53"/>
      <c r="BD73" s="53"/>
      <c r="BE73" s="17"/>
      <c r="BF73" s="53"/>
      <c r="BG73" s="53"/>
      <c r="BH73" s="17"/>
      <c r="BI73" s="53"/>
      <c r="BJ73" s="17"/>
      <c r="BK73" s="17"/>
      <c r="BL73" s="17"/>
      <c r="BM73" s="49"/>
      <c r="BN73" s="4" t="s">
        <v>413</v>
      </c>
      <c r="BO73" s="5"/>
      <c r="BP73" s="5"/>
      <c r="BQ73" s="5"/>
      <c r="BR73" s="5"/>
      <c r="BS73" s="5"/>
      <c r="BT73" s="5"/>
      <c r="BU73" s="5"/>
      <c r="BV73" s="5"/>
      <c r="BW73" s="5"/>
      <c r="BX73" s="5"/>
      <c r="BY73" s="5"/>
      <c r="BZ73" s="5"/>
      <c r="CA73" s="5"/>
      <c r="CB73" s="28" t="s">
        <v>138</v>
      </c>
      <c r="CC73" s="28"/>
    </row>
    <row r="74" s="4" customFormat="1" ht="36" customHeight="1" spans="1:81">
      <c r="A74" s="15">
        <v>67</v>
      </c>
      <c r="B74" s="73" t="s">
        <v>414</v>
      </c>
      <c r="C74" s="17">
        <v>1</v>
      </c>
      <c r="D74" s="17" t="s">
        <v>398</v>
      </c>
      <c r="E74" s="17"/>
      <c r="F74" s="17" t="s">
        <v>415</v>
      </c>
      <c r="G74" s="23" t="s">
        <v>416</v>
      </c>
      <c r="H74" s="17"/>
      <c r="I74" s="17"/>
      <c r="J74" s="17"/>
      <c r="K74" s="17"/>
      <c r="L74" s="17"/>
      <c r="M74" s="73" t="s">
        <v>417</v>
      </c>
      <c r="N74" s="15" t="s">
        <v>407</v>
      </c>
      <c r="O74" s="17"/>
      <c r="P74" s="17"/>
      <c r="Q74" s="17" t="s">
        <v>19</v>
      </c>
      <c r="R74" s="23">
        <v>2467</v>
      </c>
      <c r="S74" s="17"/>
      <c r="T74" s="17"/>
      <c r="U74" s="17">
        <v>1300</v>
      </c>
      <c r="V74" s="17">
        <v>1</v>
      </c>
      <c r="W74" s="17">
        <v>1400</v>
      </c>
      <c r="X74" s="17"/>
      <c r="Y74" s="17"/>
      <c r="Z74" s="49"/>
      <c r="AA74" s="49"/>
      <c r="AB74" s="17"/>
      <c r="AC74" s="17"/>
      <c r="AD74" s="17"/>
      <c r="AE74" s="17"/>
      <c r="AF74" s="17"/>
      <c r="AG74" s="17"/>
      <c r="AH74" s="17"/>
      <c r="AI74" s="53"/>
      <c r="AJ74" s="17"/>
      <c r="AK74" s="17"/>
      <c r="AL74" s="53"/>
      <c r="AM74" s="17"/>
      <c r="AN74" s="17"/>
      <c r="AO74" s="53"/>
      <c r="AP74" s="17"/>
      <c r="AQ74" s="17"/>
      <c r="AR74" s="53"/>
      <c r="AS74" s="17"/>
      <c r="AT74" s="17"/>
      <c r="AU74" s="17"/>
      <c r="AV74" s="53"/>
      <c r="AW74" s="53"/>
      <c r="AX74" s="17"/>
      <c r="AY74" s="17"/>
      <c r="AZ74" s="53"/>
      <c r="BA74" s="53"/>
      <c r="BB74" s="17"/>
      <c r="BC74" s="53"/>
      <c r="BD74" s="53"/>
      <c r="BE74" s="17"/>
      <c r="BF74" s="53"/>
      <c r="BG74" s="53"/>
      <c r="BH74" s="17"/>
      <c r="BI74" s="53"/>
      <c r="BJ74" s="17"/>
      <c r="BK74" s="17"/>
      <c r="BL74" s="17"/>
      <c r="BM74" s="49"/>
      <c r="CB74" s="15" t="s">
        <v>138</v>
      </c>
      <c r="CC74" s="15"/>
    </row>
    <row r="75" s="4" customFormat="1" ht="36" customHeight="1" spans="1:82">
      <c r="A75" s="15">
        <v>68</v>
      </c>
      <c r="B75" s="16" t="s">
        <v>418</v>
      </c>
      <c r="C75" s="17">
        <v>1</v>
      </c>
      <c r="D75" s="17" t="s">
        <v>398</v>
      </c>
      <c r="E75" s="17"/>
      <c r="F75" s="17" t="s">
        <v>405</v>
      </c>
      <c r="G75" s="17" t="s">
        <v>28</v>
      </c>
      <c r="H75" s="17"/>
      <c r="I75" s="17"/>
      <c r="J75" s="17"/>
      <c r="K75" s="17"/>
      <c r="L75" s="17"/>
      <c r="M75" s="16" t="s">
        <v>419</v>
      </c>
      <c r="N75" s="17" t="s">
        <v>24</v>
      </c>
      <c r="O75" s="17"/>
      <c r="P75" s="17"/>
      <c r="Q75" s="17" t="s">
        <v>19</v>
      </c>
      <c r="R75" s="17">
        <v>3240</v>
      </c>
      <c r="S75" s="17"/>
      <c r="T75" s="17"/>
      <c r="U75" s="17">
        <v>2000</v>
      </c>
      <c r="V75" s="17">
        <v>1</v>
      </c>
      <c r="W75" s="17">
        <v>1902</v>
      </c>
      <c r="X75" s="17"/>
      <c r="Y75" s="17"/>
      <c r="Z75" s="49"/>
      <c r="AA75" s="49"/>
      <c r="AB75" s="17"/>
      <c r="AC75" s="17"/>
      <c r="AD75" s="17"/>
      <c r="AE75" s="17"/>
      <c r="AF75" s="17"/>
      <c r="AG75" s="17"/>
      <c r="AH75" s="17"/>
      <c r="AI75" s="53"/>
      <c r="AJ75" s="17"/>
      <c r="AK75" s="17"/>
      <c r="AL75" s="53"/>
      <c r="AM75" s="17"/>
      <c r="AN75" s="17"/>
      <c r="AO75" s="53"/>
      <c r="AP75" s="17"/>
      <c r="AQ75" s="17"/>
      <c r="AR75" s="53"/>
      <c r="AS75" s="17"/>
      <c r="AT75" s="17"/>
      <c r="AU75" s="17"/>
      <c r="AV75" s="53"/>
      <c r="AW75" s="53"/>
      <c r="AX75" s="17"/>
      <c r="AY75" s="17"/>
      <c r="AZ75" s="53"/>
      <c r="BA75" s="53"/>
      <c r="BB75" s="17"/>
      <c r="BC75" s="53"/>
      <c r="BD75" s="53"/>
      <c r="BE75" s="17"/>
      <c r="BF75" s="53"/>
      <c r="BG75" s="53"/>
      <c r="BH75" s="17"/>
      <c r="BI75" s="53"/>
      <c r="BJ75" s="17"/>
      <c r="BK75" s="17"/>
      <c r="BL75" s="17"/>
      <c r="BM75" s="49"/>
      <c r="BO75" s="5"/>
      <c r="BP75" s="5"/>
      <c r="BQ75" s="5"/>
      <c r="BR75" s="5"/>
      <c r="BS75" s="5"/>
      <c r="BT75" s="5"/>
      <c r="BU75" s="5"/>
      <c r="BV75" s="5"/>
      <c r="BW75" s="5"/>
      <c r="BX75" s="5"/>
      <c r="BY75" s="5"/>
      <c r="BZ75" s="5"/>
      <c r="CA75" s="5"/>
      <c r="CB75" s="28" t="s">
        <v>138</v>
      </c>
      <c r="CC75" s="28"/>
      <c r="CD75" s="4" t="s">
        <v>420</v>
      </c>
    </row>
    <row r="76" s="4" customFormat="1" ht="36" customHeight="1" spans="1:82">
      <c r="A76" s="15">
        <v>69</v>
      </c>
      <c r="B76" s="16" t="s">
        <v>421</v>
      </c>
      <c r="C76" s="17">
        <v>1</v>
      </c>
      <c r="D76" s="17" t="s">
        <v>398</v>
      </c>
      <c r="E76" s="17"/>
      <c r="F76" s="74" t="s">
        <v>422</v>
      </c>
      <c r="G76" s="17" t="s">
        <v>14</v>
      </c>
      <c r="H76" s="17"/>
      <c r="I76" s="17"/>
      <c r="J76" s="17"/>
      <c r="K76" s="17"/>
      <c r="L76" s="17"/>
      <c r="M76" s="16" t="s">
        <v>423</v>
      </c>
      <c r="N76" s="17" t="s">
        <v>407</v>
      </c>
      <c r="O76" s="17"/>
      <c r="P76" s="17"/>
      <c r="Q76" s="17" t="s">
        <v>65</v>
      </c>
      <c r="R76" s="17">
        <v>2140</v>
      </c>
      <c r="S76" s="17"/>
      <c r="T76" s="17"/>
      <c r="U76" s="17">
        <v>1100</v>
      </c>
      <c r="V76" s="17">
        <v>1</v>
      </c>
      <c r="W76" s="17">
        <v>999</v>
      </c>
      <c r="X76" s="17"/>
      <c r="Y76" s="17"/>
      <c r="Z76" s="49"/>
      <c r="AA76" s="49"/>
      <c r="AB76" s="17"/>
      <c r="AC76" s="17"/>
      <c r="AD76" s="17"/>
      <c r="AE76" s="17"/>
      <c r="AF76" s="17"/>
      <c r="AG76" s="17"/>
      <c r="AH76" s="17"/>
      <c r="AI76" s="53"/>
      <c r="AJ76" s="17"/>
      <c r="AK76" s="17"/>
      <c r="AL76" s="53"/>
      <c r="AM76" s="17"/>
      <c r="AN76" s="17"/>
      <c r="AO76" s="53"/>
      <c r="AP76" s="17"/>
      <c r="AQ76" s="17"/>
      <c r="AR76" s="53"/>
      <c r="AS76" s="17"/>
      <c r="AT76" s="17"/>
      <c r="AU76" s="17"/>
      <c r="AV76" s="53"/>
      <c r="AW76" s="53"/>
      <c r="AX76" s="17"/>
      <c r="AY76" s="17"/>
      <c r="AZ76" s="53"/>
      <c r="BA76" s="53"/>
      <c r="BB76" s="17"/>
      <c r="BC76" s="53"/>
      <c r="BD76" s="53"/>
      <c r="BE76" s="17"/>
      <c r="BF76" s="53"/>
      <c r="BG76" s="53"/>
      <c r="BH76" s="17"/>
      <c r="BI76" s="53"/>
      <c r="BJ76" s="17"/>
      <c r="BK76" s="17"/>
      <c r="BL76" s="17"/>
      <c r="BM76" s="49"/>
      <c r="CB76" s="15"/>
      <c r="CC76" s="15" t="s">
        <v>138</v>
      </c>
      <c r="CD76" s="4" t="s">
        <v>420</v>
      </c>
    </row>
    <row r="77" s="5" customFormat="1" ht="36" customHeight="1" spans="1:81">
      <c r="A77" s="15">
        <v>70</v>
      </c>
      <c r="B77" s="16" t="s">
        <v>424</v>
      </c>
      <c r="C77" s="17">
        <v>1</v>
      </c>
      <c r="D77" s="17" t="s">
        <v>425</v>
      </c>
      <c r="E77" s="17" t="s">
        <v>426</v>
      </c>
      <c r="F77" s="17" t="s">
        <v>427</v>
      </c>
      <c r="G77" s="17" t="s">
        <v>14</v>
      </c>
      <c r="H77" s="17"/>
      <c r="I77" s="17"/>
      <c r="J77" s="17"/>
      <c r="K77" s="17"/>
      <c r="L77" s="17"/>
      <c r="M77" s="16" t="s">
        <v>428</v>
      </c>
      <c r="N77" s="17" t="s">
        <v>16</v>
      </c>
      <c r="O77" s="17" t="s">
        <v>17</v>
      </c>
      <c r="P77" s="17" t="s">
        <v>429</v>
      </c>
      <c r="Q77" s="17" t="s">
        <v>65</v>
      </c>
      <c r="R77" s="17">
        <v>50001</v>
      </c>
      <c r="S77" s="17"/>
      <c r="T77" s="17"/>
      <c r="U77" s="17">
        <v>1035</v>
      </c>
      <c r="V77" s="17">
        <v>1</v>
      </c>
      <c r="W77" s="17">
        <v>1500</v>
      </c>
      <c r="X77" s="17"/>
      <c r="Y77" s="17"/>
      <c r="Z77" s="17"/>
      <c r="AA77" s="17"/>
      <c r="AB77" s="17"/>
      <c r="AC77" s="17"/>
      <c r="AD77" s="17"/>
      <c r="AE77" s="17"/>
      <c r="AF77" s="17"/>
      <c r="AG77" s="17"/>
      <c r="AH77" s="17"/>
      <c r="AI77" s="15" t="s">
        <v>138</v>
      </c>
      <c r="AJ77" s="15" t="s">
        <v>148</v>
      </c>
      <c r="AK77" s="17"/>
      <c r="AL77" s="17" t="s">
        <v>139</v>
      </c>
      <c r="AM77" s="17"/>
      <c r="AN77" s="17"/>
      <c r="AO77" s="17" t="s">
        <v>139</v>
      </c>
      <c r="AP77" s="17"/>
      <c r="AQ77" s="17"/>
      <c r="AR77" s="17" t="s">
        <v>138</v>
      </c>
      <c r="AS77" s="17" t="s">
        <v>148</v>
      </c>
      <c r="AT77" s="17"/>
      <c r="AU77" s="17"/>
      <c r="AV77" s="17" t="s">
        <v>139</v>
      </c>
      <c r="AW77" s="17"/>
      <c r="AX77" s="17"/>
      <c r="AY77" s="17"/>
      <c r="AZ77" s="17" t="s">
        <v>139</v>
      </c>
      <c r="BA77" s="17"/>
      <c r="BB77" s="17"/>
      <c r="BC77" s="17" t="s">
        <v>138</v>
      </c>
      <c r="BD77" s="17" t="s">
        <v>224</v>
      </c>
      <c r="BE77" s="17"/>
      <c r="BF77" s="17" t="s">
        <v>139</v>
      </c>
      <c r="BG77" s="17"/>
      <c r="BH77" s="17"/>
      <c r="BI77" s="17" t="s">
        <v>138</v>
      </c>
      <c r="BJ77" s="17" t="s">
        <v>148</v>
      </c>
      <c r="BK77" s="17"/>
      <c r="BL77" s="15" t="s">
        <v>430</v>
      </c>
      <c r="BM77" s="15">
        <v>18848100111</v>
      </c>
      <c r="CB77" s="15" t="s">
        <v>138</v>
      </c>
      <c r="CC77" s="15"/>
    </row>
    <row r="78" s="7" customFormat="1" ht="36" customHeight="1" spans="1:81">
      <c r="A78" s="15">
        <v>71</v>
      </c>
      <c r="B78" s="16" t="s">
        <v>431</v>
      </c>
      <c r="C78" s="17">
        <v>1</v>
      </c>
      <c r="D78" s="17" t="s">
        <v>425</v>
      </c>
      <c r="E78" s="17" t="s">
        <v>432</v>
      </c>
      <c r="F78" s="17" t="s">
        <v>433</v>
      </c>
      <c r="G78" s="17" t="s">
        <v>48</v>
      </c>
      <c r="H78" s="17"/>
      <c r="I78" s="17"/>
      <c r="J78" s="17"/>
      <c r="K78" s="17"/>
      <c r="L78" s="17"/>
      <c r="M78" s="16" t="s">
        <v>434</v>
      </c>
      <c r="N78" s="17" t="s">
        <v>16</v>
      </c>
      <c r="O78" s="17" t="s">
        <v>17</v>
      </c>
      <c r="P78" s="17" t="s">
        <v>429</v>
      </c>
      <c r="Q78" s="17" t="s">
        <v>65</v>
      </c>
      <c r="R78" s="17">
        <v>5700</v>
      </c>
      <c r="S78" s="17"/>
      <c r="T78" s="17"/>
      <c r="U78" s="17">
        <v>1500</v>
      </c>
      <c r="V78" s="17">
        <v>1</v>
      </c>
      <c r="W78" s="17">
        <v>1500</v>
      </c>
      <c r="X78" s="17"/>
      <c r="Y78" s="17"/>
      <c r="Z78" s="17"/>
      <c r="AA78" s="17"/>
      <c r="AB78" s="17"/>
      <c r="AC78" s="17"/>
      <c r="AD78" s="17"/>
      <c r="AE78" s="17"/>
      <c r="AF78" s="17"/>
      <c r="AG78" s="17"/>
      <c r="AH78" s="17"/>
      <c r="AI78" s="15" t="s">
        <v>138</v>
      </c>
      <c r="AJ78" s="15" t="s">
        <v>148</v>
      </c>
      <c r="AK78" s="17"/>
      <c r="AL78" s="17" t="s">
        <v>139</v>
      </c>
      <c r="AM78" s="17"/>
      <c r="AN78" s="17"/>
      <c r="AO78" s="17" t="s">
        <v>139</v>
      </c>
      <c r="AP78" s="17"/>
      <c r="AQ78" s="17"/>
      <c r="AR78" s="17" t="s">
        <v>138</v>
      </c>
      <c r="AS78" s="17" t="s">
        <v>148</v>
      </c>
      <c r="AT78" s="17"/>
      <c r="AU78" s="17"/>
      <c r="AV78" s="17" t="s">
        <v>139</v>
      </c>
      <c r="AW78" s="17"/>
      <c r="AX78" s="17"/>
      <c r="AY78" s="17"/>
      <c r="AZ78" s="17" t="s">
        <v>139</v>
      </c>
      <c r="BA78" s="17"/>
      <c r="BB78" s="17"/>
      <c r="BC78" s="17" t="s">
        <v>139</v>
      </c>
      <c r="BD78" s="17"/>
      <c r="BE78" s="17"/>
      <c r="BF78" s="17" t="s">
        <v>139</v>
      </c>
      <c r="BG78" s="17"/>
      <c r="BH78" s="17"/>
      <c r="BI78" s="17" t="s">
        <v>139</v>
      </c>
      <c r="BJ78" s="17"/>
      <c r="BK78" s="17"/>
      <c r="BL78" s="28" t="s">
        <v>435</v>
      </c>
      <c r="BM78" s="28">
        <v>15047002547</v>
      </c>
      <c r="BN78" s="5"/>
      <c r="CB78" s="15" t="s">
        <v>138</v>
      </c>
      <c r="CC78" s="15"/>
    </row>
    <row r="79" s="4" customFormat="1" ht="36" customHeight="1" spans="1:81">
      <c r="A79" s="15">
        <v>72</v>
      </c>
      <c r="B79" s="16" t="s">
        <v>436</v>
      </c>
      <c r="C79" s="17">
        <v>1</v>
      </c>
      <c r="D79" s="17" t="s">
        <v>425</v>
      </c>
      <c r="E79" s="17" t="s">
        <v>437</v>
      </c>
      <c r="F79" s="17" t="s">
        <v>438</v>
      </c>
      <c r="G79" s="17" t="s">
        <v>14</v>
      </c>
      <c r="H79" s="17"/>
      <c r="I79" s="17"/>
      <c r="J79" s="17"/>
      <c r="K79" s="17"/>
      <c r="L79" s="17"/>
      <c r="M79" s="16" t="s">
        <v>439</v>
      </c>
      <c r="N79" s="17" t="s">
        <v>16</v>
      </c>
      <c r="O79" s="17" t="s">
        <v>17</v>
      </c>
      <c r="P79" s="17" t="s">
        <v>429</v>
      </c>
      <c r="Q79" s="17" t="s">
        <v>65</v>
      </c>
      <c r="R79" s="17">
        <v>8000</v>
      </c>
      <c r="S79" s="17"/>
      <c r="T79" s="17"/>
      <c r="U79" s="17">
        <v>2456</v>
      </c>
      <c r="V79" s="17">
        <v>1</v>
      </c>
      <c r="W79" s="17">
        <v>2400</v>
      </c>
      <c r="X79" s="17"/>
      <c r="Y79" s="17"/>
      <c r="Z79" s="17"/>
      <c r="AA79" s="17"/>
      <c r="AB79" s="17"/>
      <c r="AC79" s="17"/>
      <c r="AD79" s="17"/>
      <c r="AE79" s="17"/>
      <c r="AF79" s="17"/>
      <c r="AG79" s="17"/>
      <c r="AH79" s="17"/>
      <c r="AI79" s="15" t="s">
        <v>138</v>
      </c>
      <c r="AJ79" s="15" t="s">
        <v>148</v>
      </c>
      <c r="AK79" s="17"/>
      <c r="AL79" s="17" t="s">
        <v>139</v>
      </c>
      <c r="AM79" s="17"/>
      <c r="AN79" s="17"/>
      <c r="AO79" s="17" t="s">
        <v>139</v>
      </c>
      <c r="AP79" s="17"/>
      <c r="AQ79" s="17"/>
      <c r="AR79" s="17" t="s">
        <v>138</v>
      </c>
      <c r="AS79" s="17" t="s">
        <v>148</v>
      </c>
      <c r="AT79" s="17"/>
      <c r="AU79" s="17"/>
      <c r="AV79" s="17" t="s">
        <v>139</v>
      </c>
      <c r="AW79" s="17"/>
      <c r="AX79" s="17"/>
      <c r="AY79" s="17"/>
      <c r="AZ79" s="17" t="s">
        <v>139</v>
      </c>
      <c r="BA79" s="17"/>
      <c r="BB79" s="17"/>
      <c r="BC79" s="17" t="s">
        <v>138</v>
      </c>
      <c r="BD79" s="17" t="s">
        <v>224</v>
      </c>
      <c r="BE79" s="17"/>
      <c r="BF79" s="17" t="s">
        <v>139</v>
      </c>
      <c r="BG79" s="17"/>
      <c r="BH79" s="17"/>
      <c r="BI79" s="17" t="s">
        <v>138</v>
      </c>
      <c r="BJ79" s="17" t="s">
        <v>148</v>
      </c>
      <c r="BK79" s="17"/>
      <c r="BL79" s="15" t="s">
        <v>440</v>
      </c>
      <c r="BM79" s="15">
        <v>17704708444</v>
      </c>
      <c r="BN79" s="5"/>
      <c r="CB79" s="15" t="s">
        <v>138</v>
      </c>
      <c r="CC79" s="15"/>
    </row>
  </sheetData>
  <autoFilter ref="A6:CD79">
    <extLst/>
  </autoFilter>
  <mergeCells count="53">
    <mergeCell ref="A2:BS2"/>
    <mergeCell ref="A3:BJ3"/>
    <mergeCell ref="J4:L4"/>
    <mergeCell ref="AB4:AF4"/>
    <mergeCell ref="AI4:BJ4"/>
    <mergeCell ref="BN4:BS4"/>
    <mergeCell ref="J5:K5"/>
    <mergeCell ref="AC5:AF5"/>
    <mergeCell ref="AI5:AK5"/>
    <mergeCell ref="AL5:AN5"/>
    <mergeCell ref="AO5:AQ5"/>
    <mergeCell ref="AR5:AU5"/>
    <mergeCell ref="AV5:AY5"/>
    <mergeCell ref="AZ5:BB5"/>
    <mergeCell ref="BC5:BE5"/>
    <mergeCell ref="BF5:BH5"/>
    <mergeCell ref="BI5:BK5"/>
    <mergeCell ref="A4:A6"/>
    <mergeCell ref="B4:B6"/>
    <mergeCell ref="C4:C6"/>
    <mergeCell ref="D4:D6"/>
    <mergeCell ref="E4:E6"/>
    <mergeCell ref="F4:F6"/>
    <mergeCell ref="G4:G6"/>
    <mergeCell ref="H4:H6"/>
    <mergeCell ref="I4:I6"/>
    <mergeCell ref="L5:L6"/>
    <mergeCell ref="M4:M6"/>
    <mergeCell ref="N4:N6"/>
    <mergeCell ref="O4:O6"/>
    <mergeCell ref="P4:P6"/>
    <mergeCell ref="Q4:Q6"/>
    <mergeCell ref="R4:R6"/>
    <mergeCell ref="S4:S6"/>
    <mergeCell ref="T4:T6"/>
    <mergeCell ref="U4:U6"/>
    <mergeCell ref="V4:V6"/>
    <mergeCell ref="W4:W6"/>
    <mergeCell ref="X4:X6"/>
    <mergeCell ref="Y4:Y6"/>
    <mergeCell ref="Z4:Z6"/>
    <mergeCell ref="AA4:AA6"/>
    <mergeCell ref="AB5:AB6"/>
    <mergeCell ref="AG4:AG6"/>
    <mergeCell ref="AH4:AH6"/>
    <mergeCell ref="BL4:BL6"/>
    <mergeCell ref="BM4:BM6"/>
    <mergeCell ref="BN5:BN6"/>
    <mergeCell ref="BO5:BO6"/>
    <mergeCell ref="BP5:BP6"/>
    <mergeCell ref="BQ5:BQ6"/>
    <mergeCell ref="BR5:BR6"/>
    <mergeCell ref="BS5:BS6"/>
  </mergeCells>
  <conditionalFormatting sqref="B40">
    <cfRule type="duplicateValues" dxfId="0" priority="7"/>
  </conditionalFormatting>
  <conditionalFormatting sqref="D62:Q62">
    <cfRule type="duplicateValues" dxfId="0" priority="10"/>
  </conditionalFormatting>
  <conditionalFormatting sqref="B70">
    <cfRule type="duplicateValues" dxfId="0" priority="6"/>
  </conditionalFormatting>
  <conditionalFormatting sqref="B71">
    <cfRule type="duplicateValues" dxfId="0" priority="3"/>
  </conditionalFormatting>
  <conditionalFormatting sqref="B72">
    <cfRule type="duplicateValues" dxfId="0" priority="4"/>
  </conditionalFormatting>
  <conditionalFormatting sqref="B74">
    <cfRule type="duplicateValues" dxfId="0" priority="5"/>
  </conditionalFormatting>
  <conditionalFormatting sqref="B75">
    <cfRule type="duplicateValues" dxfId="0" priority="2"/>
  </conditionalFormatting>
  <conditionalFormatting sqref="B76">
    <cfRule type="duplicateValues" dxfId="0" priority="1"/>
  </conditionalFormatting>
  <conditionalFormatting sqref="BO66:BO69">
    <cfRule type="duplicateValues" dxfId="0" priority="8"/>
  </conditionalFormatting>
  <conditionalFormatting sqref="B8:B39 B41:B54">
    <cfRule type="duplicateValues" dxfId="0" priority="11"/>
  </conditionalFormatting>
  <conditionalFormatting sqref="BO75 BO73">
    <cfRule type="duplicateValues" dxfId="0" priority="9"/>
  </conditionalFormatting>
  <dataValidations count="3">
    <dataValidation allowBlank="1" showInputMessage="1" showErrorMessage="1" sqref="AB4 AC4 AD4 AE4 AF4 AL4 AM4 AN4 BH4 BL4:BM4 AB5 AC5 AD5 AE5 AF5 BL5:BM5 AB6 AD6 AE6 AF6 B38 M39 B43 B44"/>
    <dataValidation type="list" allowBlank="1" showInputMessage="1" showErrorMessage="1" sqref="AI10 AL10 AO10 AR10 AV10 AZ10 BC10 BF10 BI10 AI25 AL25 AO25 AR25 AV25 AZ25 BC25 BF25 BI25 AI26 AL26 AO26 AR26 AV26 AZ26 BC26 BF26 BI26 AI27 AL27 AO27 AR27 AV27 AZ27 BC27 BF27 BI27 AI28 AR28 AV28 AO29 AR29 AV29 AZ29 BC29">
      <formula1>"是,否,无需办理"</formula1>
    </dataValidation>
    <dataValidation type="list" allowBlank="1" showInputMessage="1" showErrorMessage="1" sqref="AJ10 AM10 AP10 AS10 BA10 BD10 BG10 BJ10 AJ25 AM25 AP25 AS25 BA25 BD25 BG25 BJ25 AJ26 AM26 AP26 AS26 BA26 BD26 BG26 BJ26 AJ27 AM27 AP27 AS27 BA27 BD27 BG27 BJ27 AJ29 BD29">
      <formula1>"旗县级,盟市级,自治区"</formula1>
    </dataValidation>
  </dataValidations>
  <pageMargins left="0.590277777777778" right="0.314583333333333" top="0.511805555555556" bottom="0.393055555555556" header="0.550694444444444" footer="0.275"/>
  <pageSetup paperSize="9" scale="18"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294</vt:lpstr>
      <vt:lpstr>2000万项目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筱鹉</cp:lastModifiedBy>
  <dcterms:created xsi:type="dcterms:W3CDTF">2023-12-28T01:37:00Z</dcterms:created>
  <dcterms:modified xsi:type="dcterms:W3CDTF">2024-02-28T07:40:42Z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7012D88EDF7447B2A4778EE287CED13A_11</vt:lpwstr>
  </property>
  <property fmtid="{D5CDD505-2E9C-101B-9397-08002B2CF9AE}" pid="3" name="KSOProductBuildVer">
    <vt:lpwstr>2052-12.1.0.16399</vt:lpwstr>
  </property>
</Properties>
</file>